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D:\OneDrive\Рабочий стол\прайс полимербыт для розничника\"/>
    </mc:Choice>
  </mc:AlternateContent>
  <xr:revisionPtr revIDLastSave="0" documentId="13_ncr:1_{B4254528-29D5-4457-B8C3-87813E7AD9B4}" xr6:coauthVersionLast="44" xr6:coauthVersionMax="47" xr10:uidLastSave="{00000000-0000-0000-0000-000000000000}"/>
  <bookViews>
    <workbookView xWindow="-120" yWindow="-120" windowWidth="19440" windowHeight="15000" xr2:uid="{00000000-000D-0000-FFFF-FFFF00000000}"/>
  </bookViews>
  <sheets>
    <sheet name="TDSheet" sheetId="1" r:id="rId1"/>
  </sheets>
  <definedNames>
    <definedName name="_xlnm._FilterDatabase" localSheetId="0" hidden="1">TDSheet!$A$2:$H$2</definedName>
  </definedNames>
  <calcPr calcId="191029" refMode="R1C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3" i="1" l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2" i="1" l="1"/>
</calcChain>
</file>

<file path=xl/sharedStrings.xml><?xml version="1.0" encoding="utf-8"?>
<sst xmlns="http://schemas.openxmlformats.org/spreadsheetml/2006/main" count="897" uniqueCount="460">
  <si>
    <t>Подкатегория</t>
  </si>
  <si>
    <t>Код</t>
  </si>
  <si>
    <t>Номенклатура</t>
  </si>
  <si>
    <t>Фото</t>
  </si>
  <si>
    <t>Штрихкод</t>
  </si>
  <si>
    <t>ЦенаБезНДСКонст</t>
  </si>
  <si>
    <t>ЦенаКонст</t>
  </si>
  <si>
    <t>Доски</t>
  </si>
  <si>
    <t>ДОСКА РАЗДЕЛОЧНАЯ "ВИНКЕЛЬ"</t>
  </si>
  <si>
    <t>Игрушки</t>
  </si>
  <si>
    <t>Giraffix КОВРИК ДЛЯ ДЕТСКОГО ТВОРЧЕСТВА</t>
  </si>
  <si>
    <t>Ящики, коробки и контейнеры для хранения</t>
  </si>
  <si>
    <t>Контейнер пищевой</t>
  </si>
  <si>
    <t>Toile de Jouy  КОНТЕЙНЕР ПРЯМОУГОЛЬНЫЙ 0.9л</t>
  </si>
  <si>
    <t>Toile de Jouy  КОНТЕЙНЕР ПРЯМОУГОЛЬНЫЙ 1.65л</t>
  </si>
  <si>
    <t>Кувшин</t>
  </si>
  <si>
    <t>Миски и салатники</t>
  </si>
  <si>
    <t>Банка пищевая</t>
  </si>
  <si>
    <t>"ЛАВАНДА" БАНКА ДЛЯ ХРАНЕНИЯ ПРОДУКТОВ 0,3л</t>
  </si>
  <si>
    <t>"ЛАВАНДА" БАНКА ДЛЯ ХРАНЕНИЯ ПРОДУКТОВ 0,5л</t>
  </si>
  <si>
    <t>"ЛАВАНДА" БАНКА ДЛЯ ХРАНЕНИЯ ПРОДУКТОВ 0,6л</t>
  </si>
  <si>
    <t>Тарелка</t>
  </si>
  <si>
    <t>Корзины для хранения</t>
  </si>
  <si>
    <t>Мебель</t>
  </si>
  <si>
    <t>СТОЛ ДЕТСКИЙ РАЗБОРНЫЙ  510*510*475мм</t>
  </si>
  <si>
    <t>Аксессуары для приготовления</t>
  </si>
  <si>
    <t>КРУЖКА ДЛЯ МИКСЕРА  2л</t>
  </si>
  <si>
    <t>КОНТ-Р "ПРЕМИУМ"ПРЯМ.0,75л СВЧ</t>
  </si>
  <si>
    <t>"ЛОК ДЕКОР" КОНТЕЙНЕР  КВАДРАТНЫЙ 0,6л СВЧ</t>
  </si>
  <si>
    <t>КОНТЕЙНЕР ДЛЯ ЗАМОРАЖИВАНИЯ ПРОДУКТОВ 0,9л</t>
  </si>
  <si>
    <t>Поднос</t>
  </si>
  <si>
    <t>ПОДНОС МАЛЫЙ С ДЕКОРОМ 430х268мм</t>
  </si>
  <si>
    <t>TRAYMIX КОРЗИНКА С КРЫШКОЙ 415х310х235мм 25л</t>
  </si>
  <si>
    <t>Аксессуары для ванной и туалета</t>
  </si>
  <si>
    <t>СТАКАН BREEZE БЕЗ РАЗДЕЛИТЕЛЯ  leaf</t>
  </si>
  <si>
    <t>МЫЛЬНИЦА BREEZE</t>
  </si>
  <si>
    <t>СТАКАН ДЛЯ ЗУБНЫХ ЩЕТОК BREEZE leaf</t>
  </si>
  <si>
    <t>Мусор</t>
  </si>
  <si>
    <t xml:space="preserve"> "CLASSIC" КОНТЕЙНЕР ДЛЯ СВЧ 0,75л</t>
  </si>
  <si>
    <t>CLICK КОНТЕЙНЕР ДЛЯ СВЧ 0,45л</t>
  </si>
  <si>
    <t>CLICK КОНТЕЙНЕР ДЛЯ СВЧ 0,9л</t>
  </si>
  <si>
    <t>FIT МИСКА С КРЫШКОЙ 2л</t>
  </si>
  <si>
    <t>FIT МИСКА С КРЫШКОЙ 3л</t>
  </si>
  <si>
    <t>Аксессуары для кухни</t>
  </si>
  <si>
    <t>Кружки и стаканы</t>
  </si>
  <si>
    <t>СТАКАН ДЛЯ ЗУБНЫХ ЩЕТОК REEF</t>
  </si>
  <si>
    <t>МЫЛЬНИЦА REEF</t>
  </si>
  <si>
    <t>НАБОР ДЛЯ ВАННОЙ КОМНАТЫ REEF 4 ПРЕДМЕТА</t>
  </si>
  <si>
    <t xml:space="preserve"> VINKEL ДОСКА РАЗДЕЛОЧНАЯ </t>
  </si>
  <si>
    <t xml:space="preserve"> VINKEL LIGHT ДОСКА РАЗДЕЛОЧНАЯ </t>
  </si>
  <si>
    <t>Емкость для сыпучих продуктов</t>
  </si>
  <si>
    <t>CUBBO БАНКА ДЛЯ СЫПУЧИХ ПРОДУКТОВ 0,6</t>
  </si>
  <si>
    <t>CUBBO БАНКА ДЛЯ СЫПУЧИХ ПРОДУКТОВ 1,2л</t>
  </si>
  <si>
    <t>CUBBO LIGHT БАНКА ДЛЯ СЫПУЧИХ ПРОДУКТОВ 1,2л</t>
  </si>
  <si>
    <t>CUBBO БАНКА ДЛЯ СЫПУЧИХ ПРОДУКТОВ 2.2л</t>
  </si>
  <si>
    <t>ЭКСТРА ЛОК Контейнер S 0,75л BRIGHT</t>
  </si>
  <si>
    <t>ЭКСТРА ЛОК Контейнер с сеткой S 0,75л BRIGHT</t>
  </si>
  <si>
    <t>KEEP FRESH КОНТЕЙНЕР С СЕТКОЙ S 0,75л</t>
  </si>
  <si>
    <t>ЭКСТРА ЛОК Контейнер S 0,75л LIGHT</t>
  </si>
  <si>
    <t>ЭКСТРА ЛОК Контейнер с сеткой S 0,75л LIGHT</t>
  </si>
  <si>
    <t>ЭКСТРА ЛОК Контейнер S 1,1л BRIGHT</t>
  </si>
  <si>
    <t>ЭКСТРА ЛОК Контейнер с сеткой S 1,1л BRIGHT</t>
  </si>
  <si>
    <t>KEEP FRESH КОНТЕЙНЕР С СЕТКОЙ S 1,1л</t>
  </si>
  <si>
    <t>ЭКСТРА ЛОК Контейнер S 1,1л LIGHT</t>
  </si>
  <si>
    <t>ЭКСТРА ЛОК Контейнер с сеткой S 1,1л LIGHT</t>
  </si>
  <si>
    <t>ЭКСТРА ЛОК Контейнер L 1,6л BRIGHT</t>
  </si>
  <si>
    <t>ЭКСТРА ЛОК Контейнер L 1,6л LIGHT</t>
  </si>
  <si>
    <t>ЭКСТРА ЛОК Контейнер L 2,4л BRIGHT</t>
  </si>
  <si>
    <t>ЭКСТРА ЛОК Контейнер с сеткой L 2,4л BRIGHT</t>
  </si>
  <si>
    <t>ЭКСТРА ЛОК Контейнер L 2,4л LIGHT</t>
  </si>
  <si>
    <t>ЭКСТРА ЛОК Контейнер с сеткой L 2,4л LIGHT</t>
  </si>
  <si>
    <t>ЭКСТРА ЛОК Контейнер L 3,3л BRIGHT</t>
  </si>
  <si>
    <t>ЭКСТРА ЛОК Контейнер с сеткой L 3,3л BRIGHT</t>
  </si>
  <si>
    <t>ЭКСТРА ЛОК Контейнер L 3,3л LIGHT</t>
  </si>
  <si>
    <t>ЭКСТРА ЛОК Контейнер с сеткой L 3,3л LIGHT</t>
  </si>
  <si>
    <t>ЭКСТРА ЛОК Контейнер M 1л BRIGHT</t>
  </si>
  <si>
    <t>ЭКСТРА ЛОК Контейнер M 1л LIGHT</t>
  </si>
  <si>
    <t>ЭКСТРА ЛОК Контейнер с сеткой M 1л LIGHT</t>
  </si>
  <si>
    <t>ЭКСТРА ЛОК Контейнер M 1,5л BRIGHT</t>
  </si>
  <si>
    <t>ЭКСТРА ЛОК Контейнер с сеткой M 1,5л BRIGHT</t>
  </si>
  <si>
    <t>KEEP FRESH КОНТЕЙНЕР С СЕТКОЙ М 1,5л</t>
  </si>
  <si>
    <t>ЭКСТРА ЛОК Контейнер M 1,5л LIGHT</t>
  </si>
  <si>
    <t>ЭКСТРА ЛОК Контейнер с сеткой M 1,5л LIGHT</t>
  </si>
  <si>
    <t>ЭКСТРА ЛОК Контейнер M 2л BRIGHT</t>
  </si>
  <si>
    <t>ЭКСТРА ЛОК Контейнер M 2л LIGHT</t>
  </si>
  <si>
    <t>КОНТЕЙНЕР ГЕРМЕТИЧНЫЙ BUTTERFLY BRIGHT 0,5л</t>
  </si>
  <si>
    <t xml:space="preserve"> КОНТЕЙНЕР ГЕРМЕТИЧНЫЙ BUTTERFLY  0,5л </t>
  </si>
  <si>
    <t xml:space="preserve"> КОНТЕЙНЕР ГЕРМЕТИЧНЫЙ BUTTERFLY BRIGHT 0,75л </t>
  </si>
  <si>
    <t xml:space="preserve"> КОНТЕЙНЕР ГЕРМЕТИЧНЫЙ BUTTERFLY LIGHT 0,75л </t>
  </si>
  <si>
    <t xml:space="preserve"> КОНТЕЙНЕР ГЕРМЕТИЧНЫЙ BUTTERFLY BRIGHT 0,8л </t>
  </si>
  <si>
    <t xml:space="preserve"> КОНТЕЙНЕР ГЕРМЕТИЧНЫЙ BUTTERFLY BRIGHT 1,2л </t>
  </si>
  <si>
    <t xml:space="preserve"> КОНТЕЙНЕР ГЕРМЕТИЧНЫЙ BUTTERFLY LIGHT 1,2л </t>
  </si>
  <si>
    <t xml:space="preserve"> КОНТЕЙНЕР ГЕРМЕТИЧНЫЙ BUTTERFLY BRIGHT 1,7л </t>
  </si>
  <si>
    <t>DUO САЛАТНИК 0,7л</t>
  </si>
  <si>
    <t>DUO САЛАТНИК 2л</t>
  </si>
  <si>
    <t>Giraffix  КОРОБКА 1,9л</t>
  </si>
  <si>
    <t>Аксессуары для хранения продуктов</t>
  </si>
  <si>
    <t>"GRILL MENU" КОНТЕЙНЕР ДЛЯ ШАШЛЫКА 6,5л</t>
  </si>
  <si>
    <t>GRILL MENU НАБОР ДЛЯ ПИКНИКА НА 4 ПЕРСОНЫ 19 ПРЕДМЕТОВ САЛАТОВЫЙ</t>
  </si>
  <si>
    <t>POLLY  КОВШ 1,5л</t>
  </si>
  <si>
    <t>POLLY  КОНТЕЙНЕР ДЛЯ ДЕТСКОЙ ДОРОЖНОЙ АПТЕЧКИ 0,8л</t>
  </si>
  <si>
    <t>Practic РАЗДЕЛОЧНАЯ ДОСКА L</t>
  </si>
  <si>
    <t>Practic НАБОР ДОСОК НА ПОДСТАВКЕ 3 шт.  L M S</t>
  </si>
  <si>
    <t>Practic РАЗДЕЛОЧНАЯ ДОСКА S</t>
  </si>
  <si>
    <t>Practic РАЗДЕЛОЧНАЯ ДОСКА M</t>
  </si>
  <si>
    <t>PRACTIC КОНТЕЙНЕР ДЛЯ СВЧ 0,5л</t>
  </si>
  <si>
    <t>PRACTIC КОНТЕЙНЕР ДЛЯ СВЧ 0,9л</t>
  </si>
  <si>
    <t>Practic КОМПЛЕКТ КОНТЕЙНЕРОВ (3шт) СВЧ 0,9л</t>
  </si>
  <si>
    <t>PRACTIC КОНТЕЙНЕР ДЛЯ СВЧ 1,4л</t>
  </si>
  <si>
    <t>Practic КОМПЛЕКТ КОНТЕЙНЕРОВ (3шт) 1,4л</t>
  </si>
  <si>
    <t>Practic КОМПЛЕКТ КОНТЕЙНЕРОВ (3шт) (0,5л+0,9л+1,4л)</t>
  </si>
  <si>
    <t>Practic КОМПЛЕКТ КОНТЕЙНЕРОВ (3шт) (0,5л+0,9л+1,4л) mix</t>
  </si>
  <si>
    <t>Practic КУВШИН С КРЫШКОЙ 2л</t>
  </si>
  <si>
    <t>"ЛАВАНДА" БАНКА ДЛЯ ХРАНЕНИЯ ПРОДУКТОВ 0,7л</t>
  </si>
  <si>
    <t>"ЛАВАНДА" БАНКА ДЛЯ ХРАНЕНИЯ ПРОДУКТОВ 1л</t>
  </si>
  <si>
    <t>"ЛАВАНДА" БАНКА ДЛЯ ХРАНЕНИЯ ПРОДУКТОВ 1,3л</t>
  </si>
  <si>
    <t>"ЛАВАНДА" КОНТЕЙНЕР ДЛЯ СВЧ 0,75л</t>
  </si>
  <si>
    <t>"ЛАВАНДА" КОНТЕЙНЕР ДЛЯ СВЧ 1,1л</t>
  </si>
  <si>
    <t>ЛАВАНДА CLICK-DECOR КОНТЕЙНЕР ДЛЯ СВЧ 0,45л</t>
  </si>
  <si>
    <t>ЛАВАНДА CLICK-DECOR КОНТЕЙНЕР ДЛЯ СВЧ 0,7л</t>
  </si>
  <si>
    <t>"ЛАВАНДА" СТАКАН 0,4л</t>
  </si>
  <si>
    <t>"ЛАВАНДА" МИСКА С КРЫШКОЙ 2л</t>
  </si>
  <si>
    <t>Ведра</t>
  </si>
  <si>
    <t>"ЛАВАНДА" КОРОБКА 5,5 л.</t>
  </si>
  <si>
    <t>ДЕРЖАТЕЛЬ ДЛЯ ТБ</t>
  </si>
  <si>
    <t>МЫЛЬНИЦА ДОРОЖНАЯ</t>
  </si>
  <si>
    <t>ДОРОЖНЫЙ НАБОР</t>
  </si>
  <si>
    <t>ПОДСТАВКА ДЛЯ ЗУБНЫХ ЩЕТОК</t>
  </si>
  <si>
    <t>КОВШ 1,5л</t>
  </si>
  <si>
    <t>МЫЛЬНИЦА С ПРИСОСАМИ</t>
  </si>
  <si>
    <t>МЫЛЬНИЦА ЗАКРЫТАЯ</t>
  </si>
  <si>
    <t>МЫЛЬНИЦА НАСТОЛЬНАЯ</t>
  </si>
  <si>
    <t>ДЕРЖАТЕЛЬ  ДЛЯ ТУАЛЕТНОЙ БУМАГИ</t>
  </si>
  <si>
    <t>МЫЛЬНИЦА</t>
  </si>
  <si>
    <t>ВАНТУЗ "ПРЕМИУМ"</t>
  </si>
  <si>
    <t>ВАНТУЗ "ПРЕМИУМ" h 430 мм</t>
  </si>
  <si>
    <t>КОНТЕЙНЕР ДЛЯ СТИРАЛЬНОГО ПОРОШКА 5л</t>
  </si>
  <si>
    <t>КОНТЕЙНЕР ДЛЯ СТИРАЛЬНОГО ПОРОШКА 8,5л</t>
  </si>
  <si>
    <t>ФУТЛЯР ДЛЯ ЗУБНОЙ ЩЕТКИ</t>
  </si>
  <si>
    <t>КОВШ 1,5 л</t>
  </si>
  <si>
    <t>МЫЛЬНИЦА НАСТОЛЬНАЯ "ФЛЕР"</t>
  </si>
  <si>
    <t>МЫЛЬНИЦА НАВЕСНАЯ</t>
  </si>
  <si>
    <t>Корзины для белья</t>
  </si>
  <si>
    <t>КОРЗИНА  45л ДЛЯ БЕЛЬЯ</t>
  </si>
  <si>
    <t>КОРЗИНА 50л ДЛЯ БЕЛЬЯ</t>
  </si>
  <si>
    <t>КОРЗИНА ДЛЯ БЕЛЬЯ 60л</t>
  </si>
  <si>
    <t>КОРЗИНА ДЛЯ БЕЛЬЯ 40л</t>
  </si>
  <si>
    <t>КОРЗИНА "АРТЛАЙН" 60л ДЛЯ БЕЛЬЯ С КРЫШКОЙ</t>
  </si>
  <si>
    <t>КОРЗИНА "АРТЛАЙН" 32л КРУГЛАЯ</t>
  </si>
  <si>
    <t>КОРЗИНА "АРТЛАЙН" 32л ОВАЛЬНАЯ</t>
  </si>
  <si>
    <t>Полка для ванной</t>
  </si>
  <si>
    <t>ПОЛКА УГЛОВАЯ 2-х СЕКЦИОННАЯ</t>
  </si>
  <si>
    <t>ПОЛКА НАВЕСНАЯ</t>
  </si>
  <si>
    <t>Этажерка</t>
  </si>
  <si>
    <t>ЭТАЖЕРКА УЗКАЯ 3 СЕКЦ."ФЛЕР"</t>
  </si>
  <si>
    <t>ЭТАЖЕРКА УЗКАЯ 4 СЕКЦ."ФЛЕР"</t>
  </si>
  <si>
    <t>Вешалки</t>
  </si>
  <si>
    <t>ВЕШАЛКА 40-42 ДЕТСКАЯ (3шт)</t>
  </si>
  <si>
    <t>ВЕШАЛКА 44-46 ДЕТСКАЯ (3шт)</t>
  </si>
  <si>
    <t>ВЕШАЛКА 36-38 ДЕТСКАЯ  (5шт)</t>
  </si>
  <si>
    <t>ПЕСОЧНЫЙ НАБОР "ТВОРЧЕСТВО" (ЛОПАТКА, ГРАБЕЛЬКИ)</t>
  </si>
  <si>
    <t>ВЕДЕРКО-ФОРМОЧКА 1,5л</t>
  </si>
  <si>
    <t>ПЕСОЧНЫЙ НАБОР "КРЕПОСТЬ" (ВЕДЕРКО, ЛОПАТКА, ГРАБЕЛЬКИ)</t>
  </si>
  <si>
    <t>ПЕСОЧНЫЙ НАБОР (ЛОПАТКА MINI , ГРАБЕЛЬКИ MINI)</t>
  </si>
  <si>
    <t>ТАБУРЕТ-ПОДСТАВКА "ZOO"</t>
  </si>
  <si>
    <t>КОНТЕЙНЕР ДЛЯ ИГРУШЕК (на колесах)</t>
  </si>
  <si>
    <t>ЯЩИК ДЛЯ ИГРУШЕК 600*400*170 НА КОЛЕСАХ</t>
  </si>
  <si>
    <t>ЯЩИК ДЛЯ ИГРУШЕК 600*400*300 НА КОЛЕСАХ</t>
  </si>
  <si>
    <t>FUNNY KIDS ЯЩИК С КРЫШКОЙ ДЛЯ ИГРУШЕК 23л</t>
  </si>
  <si>
    <t>FUNNY KIDS  ЯЩИК С КРЫШКОЙ ДЛЯ ИГРУШЕК 36л</t>
  </si>
  <si>
    <t>РЕШЕТКА ДЛЯ МОЙКИ КВАДРАТНАЯ 300х300мм</t>
  </si>
  <si>
    <t>РЕШЕТКА ДЛЯ МОЙКИ КРУГЛАЯ d290мм</t>
  </si>
  <si>
    <t>РЕШЕТКА ДЛЯ МОЙКИ УНИВЕРСАЛЬНАЯ</t>
  </si>
  <si>
    <t>ЛОТОК ДЛЯ СТОЛОВЫХ ПРИНАДЛЕЖНОСТЕЙ</t>
  </si>
  <si>
    <t>ВОРОНКА  d 80</t>
  </si>
  <si>
    <t>РЕШЕТКА ДЛЯ МОЙКИ</t>
  </si>
  <si>
    <t>СОВОК ДЛЯ СЫПУЧИХ ПРОДУКТОВ 0,25л</t>
  </si>
  <si>
    <t>ЛОТОК ДЛЯ СТОЛОВЫХ ПРИБОРОВ</t>
  </si>
  <si>
    <t>ВОРОНКА d 120мм</t>
  </si>
  <si>
    <t>ЛОТОК ДВОЙНОЙ</t>
  </si>
  <si>
    <t>ОРГАНАЙЗЕР ДЛЯ СТОЛОВЫХ ПРИБОРОВ СО ВСТАВКАМИ</t>
  </si>
  <si>
    <t>ОРГАНАЙЗЕР ДЛЯ СТОЛОВЫХ ПРИБОРОВ</t>
  </si>
  <si>
    <t>СОВОК ДЛЯ СЫПУЧИХ ПРОДУКТОВ  1,0л</t>
  </si>
  <si>
    <t xml:space="preserve"> ПОДСТАВКА ДЛЯ СТОЛОВЫХ ПРИБОРОВ УНИВЕРСАЛЬНАЯ</t>
  </si>
  <si>
    <t>ПОДСТАВКА ДЛЯ СТОЛОВЫХ ПРИБОРОВ</t>
  </si>
  <si>
    <t>ДЕРЖАТЕЛЬ д/ПОЛОТЕНЕЦ</t>
  </si>
  <si>
    <t>"НОСТАЛЬЖИ" ПОДСТАВКА ДЛЯ СТОЛОВЫХ ПРИБОРОВ</t>
  </si>
  <si>
    <t>ДЕРЖАТЕЛЬ ДЛЯ ЕМКОСТЕЙ</t>
  </si>
  <si>
    <t>ДУРШЛАГ ДВОЙНОЙ d 190</t>
  </si>
  <si>
    <t>ДУРШЛАГ С РУЧКОЙ d 190</t>
  </si>
  <si>
    <t>ДУРШЛАГ С РУЧКОЙ d 192</t>
  </si>
  <si>
    <t>ДУРШЛАГ ДВОЙНОЙ  d 225</t>
  </si>
  <si>
    <t>КРУЖКА МЕРНАЯ 1л</t>
  </si>
  <si>
    <t>КРУЖКА МЕРНАЯ  0,5л</t>
  </si>
  <si>
    <t>СОКОВЫЖИМАЛКА ДЛЯ ЦИТРУСОВЫХ ФРУКТОВ</t>
  </si>
  <si>
    <t>"ГЛАЗУНЬЯ" (для 2-х яиц) КОНТ-Р ДЛЯ ПРИГОТОВЛ.ЯИЦ В СВЧ</t>
  </si>
  <si>
    <t>"ГЛАЗУНЬЯ" КОНТЕЙНЕР ДЛЯ ПРИГОТОВЛЕНИЯ 3-х ЯИЦ В СВЧ</t>
  </si>
  <si>
    <t>КАСТРЮЛЯ 0,7л ДЛЯ СВЧ-печи</t>
  </si>
  <si>
    <t>КАСТРЮЛЯ 1,2л ДЛЯ СВЧ-печи</t>
  </si>
  <si>
    <t>КАСТРЮЛЯ 2,1л ДЛЯ СВЧ-печи</t>
  </si>
  <si>
    <t>НАБОР ДЛЯ СПЕЦИЙ</t>
  </si>
  <si>
    <t>МАСЛЕНКА</t>
  </si>
  <si>
    <t>СУХАРНИЦА МАЛАЯ 290*190*75</t>
  </si>
  <si>
    <t>СУХАРНИЦА БОЛЬШАЯ 330*220*85</t>
  </si>
  <si>
    <t>ЛАНЧБОКС КОНТ-Р ДЛЯ СВЧ 0,42л</t>
  </si>
  <si>
    <t>ЛАНЧБОКС КОНТ-Р ДЛЯ СВЧ 0,98л</t>
  </si>
  <si>
    <t>ФОРМА ДЛЯ ЛЬДА</t>
  </si>
  <si>
    <t>КОНТ-Р д/СВЧ ПРЯМ.1,8л (МЕНАЖНИЦА)</t>
  </si>
  <si>
    <t xml:space="preserve"> ЕМКОСТЬ ДЛЯ МАСЛА 0,5л</t>
  </si>
  <si>
    <t>ЕМКОСТЬ ДЛЯ МАСЛА 0,75л</t>
  </si>
  <si>
    <t>КОНТЕЙНЕР ДЛЯ ОВОЩЕЙ 14л</t>
  </si>
  <si>
    <t>БАНКА ДЛЯ ХРАН. ПРОД.0,3л</t>
  </si>
  <si>
    <t>БАНКА "ПРЕМИУМ" 0,3л С ГЕРМЕТИЧНОЙ КРЫШКОЙ</t>
  </si>
  <si>
    <t>БАНКИ (2шт) 0,3л+0,7л С ЗАКРУЧ.КРЫШКОЙ</t>
  </si>
  <si>
    <t>БАНКА ДЛЯ ХРАН. ПРОД.0,5л</t>
  </si>
  <si>
    <t>БАНКА "ПРЕМИУМ" 0,5л С ГЕРМЕТИЧНОЙ КРЫШКОЙ</t>
  </si>
  <si>
    <t>БАНКИ (2шт) 0,5л+1,0л С ЗАКРУЧ.КРЫШКОЙ</t>
  </si>
  <si>
    <t>БАНКА ДЛЯ ХРАН. ПРОД.0,6л</t>
  </si>
  <si>
    <t>БАНКА "ПРЕМИУМ" 0,6л С ГЕРМЕТИЧНОЙ КРЫШКОЙ</t>
  </si>
  <si>
    <t>БАНКИ (2шт) 0,6л+1,3л С ЗАКРУЧ.КРЫШКОЙ</t>
  </si>
  <si>
    <t>БАНКА ДЛЯ ХРАН. ПРОД.0,7л</t>
  </si>
  <si>
    <t>БАНКА ДЛЯ ХРАН. ПРОД.1,0л</t>
  </si>
  <si>
    <t>БАНКА ДЛЯ ХРАН. ПРОД.1,3л</t>
  </si>
  <si>
    <t xml:space="preserve"> РАЗДЕЛОЧНАЯ ДОСКА ГИБКАЯ 350*240</t>
  </si>
  <si>
    <t>ДОСКА РАЗДЕЛОЧНАЯ "ПРЕМИУМ" 360*240</t>
  </si>
  <si>
    <t>ДОСКА РАЗДЕЛОЧНАЯ "ПРЕМИУМ" 290*190</t>
  </si>
  <si>
    <t>ДОСКА РАЗДЕЛОЧНАЯ "ПРЕМИУМ" 215*143</t>
  </si>
  <si>
    <t>РАЗДЕЛОЧНАЯ ДОСКА ГИБКАЯ 290*190мм</t>
  </si>
  <si>
    <t>ДОСКА РАЗДЕЛОЧНАЯ "КОМФОРТ" (2шт.) 370*290</t>
  </si>
  <si>
    <t>ДОСКА РАЗДЕЛОЧНАЯ "КОМФОРТ"370*290</t>
  </si>
  <si>
    <t>ДОСКА РАЗДЕЛОЧНАЯ "КОМФОРТ" (2шт.) 370*290,290*210</t>
  </si>
  <si>
    <t>ДОСКА РАЗДЕЛОЧНАЯ "КОМФОРТ" (2шт.) 290*210</t>
  </si>
  <si>
    <t>ДОСКА РАЗДЕЛОЧНАЯ "КОМФОРТ" 290*210</t>
  </si>
  <si>
    <t>ДОСКА РАЗДЕЛОЧНАЯ "ЭКСТРА" 227*145</t>
  </si>
  <si>
    <t>БАНКА  ОВАЛ.1л ДЛЯ СЫПУЧИХ ПРОДУКТОВ</t>
  </si>
  <si>
    <t>БАНКА КРУГЛАЯ  1,4л   ДЛЯ СЫПУЧИХ ПРОДУКТОВ</t>
  </si>
  <si>
    <t>БАНКА С ВАКУУМ.КР. 1,4л ДЛЯ СЫПУЧИХ ПРОДУКТОВ</t>
  </si>
  <si>
    <t>БАНКА КВАДР.0,6л ДЛЯ СЫПУЧИХ ПРОДУКТОВ</t>
  </si>
  <si>
    <t>БАНКА КВАДР.1,2л ДЛЯ СЫПУЧИХ ПРОДУКТОВ</t>
  </si>
  <si>
    <t>БАНКА КВАДР.2,2л ДЛЯ СЫПУЧИХ ПРОДУКТОВ</t>
  </si>
  <si>
    <t>БАНКА  ОВАЛ.2л ДЛЯ СЫПУЧИХ ПРОДУКТОВ</t>
  </si>
  <si>
    <t>БАНКА  ОВАЛ.1,5л ДЛЯ СЫПУЧИХ ПРОДУКТОВ</t>
  </si>
  <si>
    <t>БАНКА КРУГЛАЯ  1,0л ДЛЯ СЫПУЧИХ ПРОДУКТОВ</t>
  </si>
  <si>
    <t>БАНКА С ВАКУУМ.КР. 1,0л ДЛЯ СЫПУЧИХ ПРОДУКТОВ</t>
  </si>
  <si>
    <t>БАНКА КРУГЛАЯ  0,6л ДЛЯ СЫПУЧИХ ПРОДУКТОВ</t>
  </si>
  <si>
    <t>БАНКА КРУГЛАЯ С ВАКУУМНОЙ КРЫШКОЙ 0,6л</t>
  </si>
  <si>
    <t>БАНКА  ДЛЯ СЫПУЧИХ ПРОДУКТОВ С ЛОЖКОЙ  0,7л</t>
  </si>
  <si>
    <t>БАНКА "ЛЮКС" 1,1л ДЛЯ СЫПУЧИХ ПРОДУКТОВ</t>
  </si>
  <si>
    <t>БАНКА "ЛЮКС" 1,7л ДЛЯ СЫПУЧИХ ПРОДУКТОВ</t>
  </si>
  <si>
    <t>БАНКА "ЛЮКС" 2,3л ДЛЯ СЫПУЧИХ ПРОДУКТОВ</t>
  </si>
  <si>
    <t>БАНКА "СТАЙЛ" 1,3л ДЛЯ СЫПУЧИХ ПРОДУКТОВ</t>
  </si>
  <si>
    <t>БАНКА "СТАЙЛ" 2,2л ДЛЯ СЫПУЧИХ ПРОДУКТОВ</t>
  </si>
  <si>
    <t>БАНКА "СТАЙЛ" 4,0л ДЛЯ СЫПУЧИХ ПРОДУКТОВ</t>
  </si>
  <si>
    <t>БАНКИ(3шт)"СТАЙЛ" 1,3л+2,2л+4,0л ДЛЯ СЫПУЧИХ ПРОДУКТОВ</t>
  </si>
  <si>
    <t>КОНТ-Р "ФРЭШ ФИШ"ПРЯМ.0,6л СВЧ</t>
  </si>
  <si>
    <t>КОНТ-Р "СМАЙЛ"КРУГЛ.С КЛАПАНОМ 0,4л СВЧ</t>
  </si>
  <si>
    <t>КОМПЛ.(3шт)"СМАЙЛ"КРУГЛ.С КЛАПАНОМ 0,4л СВЧ</t>
  </si>
  <si>
    <t>КОНТ-Р "СМАЙЛ"КРУГЛ.С КЛАПАНОМ 0,8л СВЧ</t>
  </si>
  <si>
    <t>КОМПЛ.(3шт)"СМАЙЛ"КРУГЛ.С КЛАПАНОМ 0,8л СВЧ</t>
  </si>
  <si>
    <t>"СМАЙЛ" КОМПЛЕКТ (2шт) КОНТЕЙНЕРОВ СВЧ КРУГЛ. С КЛАПАНОМ (0,4л+0,8л)</t>
  </si>
  <si>
    <t>КОНТ-Р "СМАЙЛ"КРУГЛ.С КЛАПАНОМ 1,6л СВЧ</t>
  </si>
  <si>
    <t>"СМАЙЛ" КОМПЛЕКТ (3шт) КОНТЕЙНЕРОВ СВЧ КРУГЛ. С КЛАПАНОМ (0,4л+0,8л+1,6л)</t>
  </si>
  <si>
    <t>КОНТ-Р КАСКАД 0,7л ПРЯМ.</t>
  </si>
  <si>
    <t>КОМПЛ.(3шт) КАСКАД 0,7л ПРЯМ.</t>
  </si>
  <si>
    <t>435400Р00</t>
  </si>
  <si>
    <t>КОНТ-Р "КАСКАД" ПРЯМ. 0,7л СВЧ (разобр.)</t>
  </si>
  <si>
    <t>КОНТ-Р "ЛАЙТ"КВАДР.0,95л СВЧ</t>
  </si>
  <si>
    <t>КОНТ-Р "ЛАЙТ"КВАДР.0,46л СВЧ</t>
  </si>
  <si>
    <t>КОНТ-Р "ЛАЙТ"КВАДР.1,5л СВЧ</t>
  </si>
  <si>
    <t>КОНТ-Р "ЛАЙТ"КВАДР.2,5л СВЧ</t>
  </si>
  <si>
    <t>КОМПЛ.(3шт)"ЛАЙТ"КВАДР.(0,46л 0,95л 1,5л) СВЧ</t>
  </si>
  <si>
    <t>КОМПЛ.(4шт)"ЛАЙТ"КВАДР.(0,46л 0,95л 1,5л 2,5л) СВЧ</t>
  </si>
  <si>
    <t>КОНТ-Р "ЛАЙТ"ПРЯМ.0,45л СВЧ</t>
  </si>
  <si>
    <t>КОНТ-Р "ЛАЙТ"ПРЯМ.0,9л СВЧ</t>
  </si>
  <si>
    <t>КОНТ-Р "ЛАЙТ"ПРЯМ.1,9л СВЧ</t>
  </si>
  <si>
    <t>КОНТ-Р "ЛАЙТ"ПРЯМ.3,0л СВЧ</t>
  </si>
  <si>
    <t>КОМПЛ.(3шт)"ЛАЙТ"ПРЯМ.(0,45л 0,9л 1,9л) СВЧ</t>
  </si>
  <si>
    <t>КОМПЛ.(4шт)"ЛАЙТ"ПРЯМ.(0,45л 0,9л 1,9л 3,0л) СВЧ</t>
  </si>
  <si>
    <t>КОНТ-Р "ПРЕМИУМ"ПРЯМ.0,5л СВЧ</t>
  </si>
  <si>
    <t>КОНТ-Р "ПРЕМИУМ"ПРЯМ.1,2л СВЧ</t>
  </si>
  <si>
    <t>КОНТ-Р "ПРЕМИУМ"ПРЯМ.2,4л СВЧ</t>
  </si>
  <si>
    <t>КОНТ-Р "ПРЕМИУМ"ПРЯМ.1,8л СВЧ</t>
  </si>
  <si>
    <t>КОНТ-Р "ПРЕМИУМ"КВАДР.1,7л СВЧ</t>
  </si>
  <si>
    <t>КОНТ-Р "ПРЕМИУМ"КВАДР.2,2 СВЧ</t>
  </si>
  <si>
    <t>КОНТ-Р "ПРЕМИУМ"КВАДР.3,0л СВЧ</t>
  </si>
  <si>
    <t>КОНТ-Р КАСКАД 1.0л ПРЯМ.</t>
  </si>
  <si>
    <t>КОМПЛ.(3шт) КАСКАД-2  1л ПРЯМ.</t>
  </si>
  <si>
    <t>435700Р00</t>
  </si>
  <si>
    <t>КОНТ-Р "КАСКАД"ПРЯМ. 1,0л СВЧ (разобр.)</t>
  </si>
  <si>
    <t>"МОРОЗКО" КОМПЛ.(3шт) КОНТЕЙНЕРОВ ДЛЯ ЗАМОРАЖИВАНИЯ ПРОДУКТОВ 1л ПРЯМ.</t>
  </si>
  <si>
    <t>"ЛОК ДЕКОР" КОНТЕЙНЕР КВАДРАТНЫЙ 0,9л СВЧ</t>
  </si>
  <si>
    <t>КОНТ-Р КАСКАД 1,2л ПРЯМ.</t>
  </si>
  <si>
    <t>КОНТ-Р КАСКАД 2,2л ПРЯМ.</t>
  </si>
  <si>
    <t>КОМПЛ.(2шт) КАСКАД 1,2л, 2,2л ПРЯМ.</t>
  </si>
  <si>
    <t>КОМПЛ.(3шт) КАСКАД 0,7л, 1,2л, 2,2л ПРЯМ.</t>
  </si>
  <si>
    <t>КОНТ-Р КАСКАД 0,46л КВАДРО</t>
  </si>
  <si>
    <t>КОМПЛ.(5шт) КАСКАД 0,46л КВАДРО</t>
  </si>
  <si>
    <t>КОНТ-Р КАСКАД  0,7л КВАДРО</t>
  </si>
  <si>
    <t>КОМПЛ.(3шт) КАСКАД 0,7л КВАДРО</t>
  </si>
  <si>
    <t>"МОРОЗКО" КОНТ-Р ДЛЯ ЗАМОРАЖИВАНИЯ ПРОДУКТОВ 0,7л КВАДР.</t>
  </si>
  <si>
    <t>КОНТ-Р КАСКАД 1.0л КВАДРО</t>
  </si>
  <si>
    <t>КОМПЛ.(3шт) КАСКАД-2  1.0л КВАДРО</t>
  </si>
  <si>
    <t>КОМПЛ.(2шт) КАСКАД 0,46л, 1,0л КВАДРО</t>
  </si>
  <si>
    <t>"МОРОЗКО" КОНТ-Р ДЛЯ ЗАМОРАЖИВАНИЯ ПРОДУКТОВ 1л КВАДР.</t>
  </si>
  <si>
    <t>436700Р00</t>
  </si>
  <si>
    <t>КОНТ-Р "КАСКАД"КВАДРО 1,0л СВЧ (разобр.)</t>
  </si>
  <si>
    <t>"МОРОЗКО" КОМПЛ.(3шт) КОНТЕЙНЕРОВ ДЛЯ ЗАМОРАЖИВАНИЯ ПРОДУКТОВ 1.0л КВАДР.</t>
  </si>
  <si>
    <t>КОНТ-Р КАСКАД 1,4л КВАДРО</t>
  </si>
  <si>
    <t>КОМПЛ.(3шт) КАСКАД-3  1,4л КВАДРО</t>
  </si>
  <si>
    <t>КОМПЛ.(2шт) ДУЭТ 0,7л, 1,4л КВАДР.</t>
  </si>
  <si>
    <t>КОНТЕЙНЕР "ЭКСТРА ЛОК" 0,75л СВЧ</t>
  </si>
  <si>
    <t>КОНТ-Р "ЛОК декор" ПРЯМ. 0,75 л СВЧ</t>
  </si>
  <si>
    <t>КОНТЕЙНЕР "ЭКСТРА ЛОК" 1,1л СВЧ</t>
  </si>
  <si>
    <t>КОНТ-Р "ЛОК декор" ПРЯМ. 1,1 л СВЧ</t>
  </si>
  <si>
    <t xml:space="preserve"> СТАКАН 0,25л</t>
  </si>
  <si>
    <t>СТАКАН ДЛЯ СОКА 0,4л</t>
  </si>
  <si>
    <t xml:space="preserve"> СТАКАН С ДЕКОРОМ 0,4л</t>
  </si>
  <si>
    <t>Крышка для СВЧ</t>
  </si>
  <si>
    <t>КРЫШКА ДЛЯ СВЧ d 220</t>
  </si>
  <si>
    <t>КРЫШКА ДЛЯ СВЧ d 235</t>
  </si>
  <si>
    <t>КУВШИН С КРЫШКОЙ 2,5л</t>
  </si>
  <si>
    <t>КУВШИН 1,2л С КРЫШКОЙ</t>
  </si>
  <si>
    <t>КУВШИН 1,2л С ДЕКОРОМ С КРЫШКОЙ</t>
  </si>
  <si>
    <t>САЛАТНИК "НУВО" 0,8 л КВАДР.</t>
  </si>
  <si>
    <t>САЛАТНИК "НУВО" 2,0л КВАДР.</t>
  </si>
  <si>
    <t>САЛАТНИК "НУВО" 3,5л КВАДР.</t>
  </si>
  <si>
    <t>САЛАТНИК КВАДР. 0,8л</t>
  </si>
  <si>
    <t>САЛАТНИК КВАДР. 3,5л</t>
  </si>
  <si>
    <t>САЛАТНИК КРУГЛ.0,4л</t>
  </si>
  <si>
    <t>САЛАТНИК КРУГЛ.2,5л</t>
  </si>
  <si>
    <t>МИСКА С КРЫШКОЙ 2л</t>
  </si>
  <si>
    <t>МИСКА С КРЫШКОЙ С ДЕКОРОМ 2л</t>
  </si>
  <si>
    <t>МИСКА С КРЫШКОЙ 4л</t>
  </si>
  <si>
    <t>МИСКА С КРЫШКОЙ С ДЕКОРОМ 4л</t>
  </si>
  <si>
    <t>НАБОР (3шт) МИСОК ДЛЯ КУХНИ</t>
  </si>
  <si>
    <t>АЛЬТЕР МИСКА 0,8л</t>
  </si>
  <si>
    <t>МИСКА "ЛУИЗА" d 320  5,0л</t>
  </si>
  <si>
    <t>МИСКА "ЛУИЗА" d 280мм 3,5л</t>
  </si>
  <si>
    <t>LINE МИСКА С КРЫШКОЙ 1л</t>
  </si>
  <si>
    <t>СТОЛИК - ПОДНОС</t>
  </si>
  <si>
    <t>ПОДНОС</t>
  </si>
  <si>
    <t>Сушилки для посуды</t>
  </si>
  <si>
    <t>СУШИЛКА ДЛЯ ПОСУДЫ (2-х ЯРУСНАЯ)</t>
  </si>
  <si>
    <t>"ДОМАШНЯЯ" СУШИЛКА ДЛЯ ПОСУДЫ</t>
  </si>
  <si>
    <t>СУШИЛКА НА РАКОВИНУ</t>
  </si>
  <si>
    <t>ТАРЕЛКА КВАДР. 240*240</t>
  </si>
  <si>
    <t>ТАРЕЛКА КРУГЛ. d 190</t>
  </si>
  <si>
    <t>ВЕЕР ДЛЯ РАЗДУВА ОГНЯ</t>
  </si>
  <si>
    <t>Аксессуары для сада</t>
  </si>
  <si>
    <t>ЗАБОРЧИК САДОВЫЙ 5 СЕКЦИЙ</t>
  </si>
  <si>
    <t>ВЕДРО 12л ОГОРОДНОЕ</t>
  </si>
  <si>
    <t>ТАБУРЕТ "АРТЛАЙН" МАЛЫЙ h 330</t>
  </si>
  <si>
    <t>Цветочные горшки, кашпо и вазы</t>
  </si>
  <si>
    <t>ГОРШОК ДЛЯ ЦВЕТОВ d 200</t>
  </si>
  <si>
    <t>Товары для животных</t>
  </si>
  <si>
    <t>КОНТЕЙНЕР ДЛЯ КОРМА ЖИВОТНЫХ 5л "КОШКИ"</t>
  </si>
  <si>
    <t>КОНТЕЙНЕР ДЛЯ КОРМА ЖИВОТНЫХ 5л "СОБАКИ"</t>
  </si>
  <si>
    <t>КОНТЕЙНЕР ДЛЯ КОРМА ЖИВОТНЫХ 25л</t>
  </si>
  <si>
    <t>КОНТЕЙНЕР ДЛЯ КОРМА ЖИВОТНЫХ 8,5л "СОБАКИ"</t>
  </si>
  <si>
    <t>МИСКА С ДЕКОРОМ ДЛЯ ЖИВОТНЫХ</t>
  </si>
  <si>
    <t>Аксессуары для уборки</t>
  </si>
  <si>
    <t>МУХОБОЙКА</t>
  </si>
  <si>
    <t>ПЫЛЕВЫБИВАЛКА</t>
  </si>
  <si>
    <t>ВЕДРО"ЛЮКС" 15л</t>
  </si>
  <si>
    <t>ВЕДРО"ЛЮКС" 20л</t>
  </si>
  <si>
    <t>"НАХОДКА" ВЕДРО 10л</t>
  </si>
  <si>
    <t>ВЕДРО 12л БЕЗ КРЫШКИ</t>
  </si>
  <si>
    <t>ВЕДРО 10л БЕЗ КРЫШКИ</t>
  </si>
  <si>
    <t>ВЕДРО 7л БЕЗ КРЫШКИ</t>
  </si>
  <si>
    <t>ВЕДРО  5л БЕЗ КРЫШКИ</t>
  </si>
  <si>
    <t>ВЕДРО 9л БЕЗ КРЫШКИ</t>
  </si>
  <si>
    <t>ВЕДРО 11 л БЕЗ КРЫШКИ</t>
  </si>
  <si>
    <t>ВЕДРО 13л БЕЗ КРЫШКИ</t>
  </si>
  <si>
    <t>ВЕДРО ДЛЯ МУСОРА С КРЫШКОЙ-СОВКОМ 10л</t>
  </si>
  <si>
    <t>КОНТЕЙНЕР ДЛЯ МУСОРА 14л</t>
  </si>
  <si>
    <t>КОНТЕЙНЕР ПЕДАЛЬНЫЙ ДЛЯ МУСОРА 8л.</t>
  </si>
  <si>
    <t>КОНТЕЙНЕР ПЕДАЛЬНЫЙ ДЛЯ МУСОРА 20л</t>
  </si>
  <si>
    <t>КОНТЕЙНЕР "АРТЛАЙН" 8л ПЕДАЛЬНЫЙ ДЛЯ МУСОРА</t>
  </si>
  <si>
    <t>КОНТЕЙНЕР "АРТЛАЙН" 12 л  ПЕДАЛЬНЫЙ ДЛЯ МУСОРА</t>
  </si>
  <si>
    <t>"АРТЛАЙН" КОНТЕЙНЕР ДЛЯ МУСОРА ПЕДАЛЬНЫЙ 12л (без вкладыша)</t>
  </si>
  <si>
    <t>КОРЗИНА ДЛЯ БУМАГ 10л</t>
  </si>
  <si>
    <t>КОРЗИНА ДЛЯ МУСОРА 9,5л</t>
  </si>
  <si>
    <t>Совки и щетки</t>
  </si>
  <si>
    <t>СОВОК ДЛЯ МУСОРА</t>
  </si>
  <si>
    <t>Тазы</t>
  </si>
  <si>
    <t>ТАЗ ОВАЛЬНЫЙ 20л с РУЧКАМИ</t>
  </si>
  <si>
    <t>ТАЗ КРУГЛЫЙ 6,5л</t>
  </si>
  <si>
    <t>ТАЗ КРУГЛЫЙ 4л</t>
  </si>
  <si>
    <t>ТАЗ ОВАЛЬНЫЙ 16л с РУЧКАМИ</t>
  </si>
  <si>
    <t>ТАЗ КРУГЛЫЙ 2,5л</t>
  </si>
  <si>
    <t>ТАЗ КВАДРАТНЫЙ 9л</t>
  </si>
  <si>
    <t>ТАЗ ЛЮКС 20л кругл.</t>
  </si>
  <si>
    <t>ТАЗ КРУГЛЫЙ 11л</t>
  </si>
  <si>
    <t>ТАЗ ОВАЛЬНЫЙ 14л</t>
  </si>
  <si>
    <t>ВЕШАЛКА 48-50 ДЛЯ ВЕРХ.ОД. (3шт)</t>
  </si>
  <si>
    <t>ВЕШАЛКА 52-54 ДЛЯ ВЕРХ.ОД. (3шт)</t>
  </si>
  <si>
    <t>ВЕШАЛКА 48-50 ДЛЯ БРЮК И ЮБОК (Зшт)</t>
  </si>
  <si>
    <t>ВЕШАЛКА 48-50 ДЛЯ ВЕРХ.ОД. (Зшт)</t>
  </si>
  <si>
    <t>ВЕШАЛКА 48-50 ДЛЯ ВЕРХ.ОД.</t>
  </si>
  <si>
    <t>ВЕШАЛКА 52-54 ДЛЯ ВЕРХ.ОД.</t>
  </si>
  <si>
    <t>ВЕШАЛКА 48-50 ДЛЯ ВЕРХ.ОД</t>
  </si>
  <si>
    <t>ВЕШАЛКА 52-54 ДЛЯ ВЕРХ.ОД</t>
  </si>
  <si>
    <t>КОРЗИНКА  400*300*130</t>
  </si>
  <si>
    <t>КОРЗИНКА 200*100*48</t>
  </si>
  <si>
    <t>КОРЗИНКА 250*150*72</t>
  </si>
  <si>
    <t>КОРЗИНКА 300*195*95</t>
  </si>
  <si>
    <t>КОРЗИНКА 360*250*125</t>
  </si>
  <si>
    <t xml:space="preserve"> КОРЗИНКА 4,7л 300х200х110мм</t>
  </si>
  <si>
    <t xml:space="preserve"> КОРЗИНКА 12л 370х260х150мм</t>
  </si>
  <si>
    <t>TRAYMIX КОРЗИНКА  С КРЫШКОЙ 270х190х90мм 3,7л</t>
  </si>
  <si>
    <t>TRAYMIX КОРЗИНКА С КРЫШКОЙ 270х190х150мм 6л</t>
  </si>
  <si>
    <t>TRAYMIX КОРЗИНКА С КРЫШКОЙ 310х310х150мм 12л</t>
  </si>
  <si>
    <t>TRAYMIX КОРЗИНКА С КРЫШКОЙ 415х310х153мм 16,5л</t>
  </si>
  <si>
    <t xml:space="preserve"> КОРЗИНКА КВАДРАТНАЯ 2,5л</t>
  </si>
  <si>
    <t xml:space="preserve"> КОРЗИНКА КВАДРАТНАЯ 4л</t>
  </si>
  <si>
    <t xml:space="preserve"> КОРЗИНКА КВАДРАТНАЯ 6л</t>
  </si>
  <si>
    <t>КОРЗИНА ДЛЯ ХРАНЕНИЯ УНИВЕРС.22л</t>
  </si>
  <si>
    <t>КОРЗИНКА "СТАЙЛ" кругл. 2,2л d 185  h 136</t>
  </si>
  <si>
    <t>КОРЗИНКА "СТАЙЛ" овал. 3,2л 234*185*137</t>
  </si>
  <si>
    <t>КОРЗИНКА "СТАЙЛ" квадр. 4,0л 225*224*129</t>
  </si>
  <si>
    <t>"СТАЙЛ" КОРЗИНКА 10,5л</t>
  </si>
  <si>
    <t>Органайзеры (DIY и домашние)</t>
  </si>
  <si>
    <t>"АПТЕЧКА ДОРОЖНАЯ" КОНТЕЙНЕР ДЛЯ АПТЕЧКИ 0,8Л С ВКЛАДЫШЕМ 170х108х78</t>
  </si>
  <si>
    <t>SMARTBOX КОНТЕЙНЕР ДЛЯ ХРАНЕНИЯ С ВКЛАДЫШЕМ, М, 6,0л</t>
  </si>
  <si>
    <t>ОРГАНАЙЗЕР УНИВЕРСАЛЬНЫЙ</t>
  </si>
  <si>
    <t>"ДОМАШНИЙ ДОКТОР" КОНТ-Р ДЛЯ АПТЕЧКИ 6,5л с вкладышем 310*200*180</t>
  </si>
  <si>
    <t>"ДОМАШНИЙ ДОКТОР" КОНТ-Р ДЛЯ АПТЕЧКИ 10л с вкладышем 355*235*190</t>
  </si>
  <si>
    <t>ЭТАЖЕРКА ДЛЯ ОБУВИ "КОМФОРТ", 5 ПОЛОК, ЧЕРНАЯ</t>
  </si>
  <si>
    <t>ЭТАЖЕРКА ДЛЯ ОБУВИ "КОМФОРТ", 4 ПОЛКИ, КОРИЧНЕВАЯ</t>
  </si>
  <si>
    <t>ЭТАЖЕРКА ДЛЯ ОБУВИ "КОМФОРТ", 5 ПОЛОК, КОРИЧНЕВАЯ</t>
  </si>
  <si>
    <t>ЯЩИК ХОЗЯЙСТВЕННЫЙ 600*400*300 НА КОЛЕСАХ</t>
  </si>
  <si>
    <t>ЯЩИК УНИВЕРСАЛЬНЫЙ 470*370*250</t>
  </si>
  <si>
    <t>SMARTBOX КОНТЕЙНЕР ДЛЯ ХРАНЕНИЯ , М, 6,0л</t>
  </si>
  <si>
    <t>SMARTBOX КОНТЕЙНЕР ДЛЯ ХРАНЕНИЯ, S, 3.7л</t>
  </si>
  <si>
    <t xml:space="preserve"> "MASTER BOX" ЯЩИК 15л</t>
  </si>
  <si>
    <t xml:space="preserve"> "MASTER BOX" ЯЩИК 25л</t>
  </si>
  <si>
    <t>КОРОБКА ПРОЗРАЧНАЯ 1,9 л.</t>
  </si>
  <si>
    <t xml:space="preserve"> "MYSTERY" КОРОБКА 1,9л</t>
  </si>
  <si>
    <t>КОРОБКА ПРОЗРАЧНАЯ 5,5 л.</t>
  </si>
  <si>
    <t>КОНТЕЙНЕР ХОЗЯЙСТВЕННЫЙ НА КОЛЕСАХ 6л</t>
  </si>
  <si>
    <t>КОРОБКА 3,5л</t>
  </si>
  <si>
    <t>MYSTERY КОРОБКА 3,5л</t>
  </si>
  <si>
    <t>КОРОБКА 10л</t>
  </si>
  <si>
    <t>"MYSTERY" КОРОБКА 10л</t>
  </si>
  <si>
    <t xml:space="preserve"> КОРОБКА 16л</t>
  </si>
  <si>
    <t xml:space="preserve"> "MYSTERY" КОРОБКА 16л</t>
  </si>
  <si>
    <t>ROOMBOX  КОРОБКА 25л</t>
  </si>
  <si>
    <t>ROOMBOX  КОРОБКА 50л</t>
  </si>
  <si>
    <t>ROOMBOX INTERIOR КОРОБКА 50л</t>
  </si>
  <si>
    <t>"ПРОФИ КОМФОРТ" ЯЩИК С КРЫШКОЙ 10л</t>
  </si>
  <si>
    <t>"ПРОФИ КОМФОРТ" ЯЩИК С КРЫШКОЙ 23л</t>
  </si>
  <si>
    <t>"ПРОФИ КОМФОРТ" ЯЩИК С КРЫШКОЙ 36л</t>
  </si>
  <si>
    <t>"ПРОФИ КОМФОРТ" ЯЩИК С КРЫШКОЙ 50л</t>
  </si>
  <si>
    <t>"ПРОФИ КОМФОРТ" ЯЩИК  ПОДКРОВАТНЫЙ С КРЫШКОЙ 35л НА КОЛЕСАХ</t>
  </si>
  <si>
    <t>"ПРОФИ КОМФОРТ" ЯЩИК С КРЫШКОЙ 55л НА КОЛЕСАХ</t>
  </si>
  <si>
    <t>"ПРОФИ КОМФОРТ" ЯЩИК С КРЫШКОЙ 70л НА КОЛЕСАХ</t>
  </si>
  <si>
    <t>КОНТЕЙНЕР ХОЗЯЙСТВЕННЫЙ УНИВЕРСАЛЬНЫЙ НА КОЛЕСАХ 10л</t>
  </si>
  <si>
    <t>Цена</t>
  </si>
  <si>
    <t>заказ штук</t>
  </si>
  <si>
    <r>
      <t xml:space="preserve">Итого </t>
    </r>
    <r>
      <rPr>
        <sz val="11"/>
        <rFont val="Calibri"/>
        <family val="2"/>
        <charset val="204"/>
      </rPr>
      <t>↓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</si>
</sst>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&quot;    &quot;"/>
  </numFmts>
  <fonts count="10" x14ac:knownFonts="1">
    <font>
      <sz val="8"/>
      <name val="Arial"/>
    </font>
    <font>
      <b/>
      <sz val="10"/>
      <color rgb="FF3F5194"/>
      <name val="Arial"/>
      <family val="2"/>
      <charset val="1"/>
    </font>
    <font>
      <b/>
      <sz val="10"/>
      <color rgb="FFFFFFFF"/>
      <name val="Arial"/>
      <family val="2"/>
      <charset val="1"/>
    </font>
    <font>
      <sz val="12"/>
      <color rgb="FFFFFFFF"/>
      <name val="Arial"/>
      <family val="2"/>
    </font>
    <font>
      <sz val="12"/>
      <name val="Arial"/>
      <family val="2"/>
    </font>
    <font>
      <sz val="11"/>
      <name val="Arial"/>
      <family val="2"/>
    </font>
    <font>
      <sz val="10"/>
      <name val="Arial"/>
      <family val="2"/>
      <charset val="204"/>
    </font>
    <font>
      <b/>
      <sz val="11"/>
      <color rgb="FFFFFFFF"/>
      <name val="Arial"/>
      <family val="2"/>
      <charset val="1"/>
    </font>
    <font>
      <sz val="11"/>
      <name val="Arial"/>
      <family val="2"/>
      <charset val="204"/>
    </font>
    <font>
      <sz val="11"/>
      <name val="Calibri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rgb="FF4574A0"/>
        <bgColor auto="1"/>
      </patternFill>
    </fill>
    <fill>
      <patternFill patternType="solid">
        <fgColor rgb="FF4A62B9"/>
        <bgColor auto="1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rgb="FFBDC7EB"/>
      </left>
      <right style="thin">
        <color rgb="FFBDC7EB"/>
      </right>
      <top style="thin">
        <color rgb="FFBDC7EB"/>
      </top>
      <bottom style="thin">
        <color rgb="FFBDC7EB"/>
      </bottom>
      <diagonal/>
    </border>
    <border>
      <left style="thin">
        <color rgb="FF7D8AB9"/>
      </left>
      <right style="thin">
        <color rgb="FF7D8AB9"/>
      </right>
      <top style="thin">
        <color rgb="FF7D8AB9"/>
      </top>
      <bottom style="thin">
        <color rgb="FF7D8AB9"/>
      </bottom>
      <diagonal/>
    </border>
    <border>
      <left style="thin">
        <color rgb="FFBDC7EB"/>
      </left>
      <right style="thin">
        <color rgb="FFBDC7EB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D8AB9"/>
      </left>
      <right/>
      <top style="thin">
        <color rgb="FF7D8AB9"/>
      </top>
      <bottom style="thin">
        <color rgb="FF7D8AB9"/>
      </bottom>
      <diagonal/>
    </border>
    <border>
      <left style="thin">
        <color rgb="FFBDC7EB"/>
      </left>
      <right/>
      <top style="thin">
        <color rgb="FFBDC7EB"/>
      </top>
      <bottom style="thin">
        <color rgb="FFBDC7EB"/>
      </bottom>
      <diagonal/>
    </border>
  </borders>
  <cellStyleXfs count="1">
    <xf numFmtId="0" fontId="0" fillId="0" borderId="0"/>
  </cellStyleXfs>
  <cellXfs count="24">
    <xf numFmtId="0" fontId="0" fillId="0" borderId="0" xfId="0"/>
    <xf numFmtId="0" fontId="0" fillId="0" borderId="0" xfId="0" applyAlignment="1">
      <alignment horizontal="left"/>
    </xf>
    <xf numFmtId="0" fontId="2" fillId="2" borderId="1" xfId="0" applyFont="1" applyFill="1" applyBorder="1" applyAlignment="1">
      <alignment horizontal="left" vertical="top" wrapText="1"/>
    </xf>
    <xf numFmtId="0" fontId="3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left" vertical="top" wrapText="1"/>
    </xf>
    <xf numFmtId="0" fontId="4" fillId="0" borderId="2" xfId="0" applyFont="1" applyBorder="1" applyAlignment="1">
      <alignment horizontal="center" vertical="center" wrapText="1"/>
    </xf>
    <xf numFmtId="164" fontId="4" fillId="0" borderId="2" xfId="0" applyNumberFormat="1" applyFont="1" applyBorder="1" applyAlignment="1">
      <alignment horizontal="center" vertical="center" wrapText="1"/>
    </xf>
    <xf numFmtId="2" fontId="5" fillId="0" borderId="2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2" fontId="0" fillId="0" borderId="2" xfId="0" applyNumberFormat="1" applyBorder="1" applyAlignment="1">
      <alignment horizontal="right" vertical="top" wrapText="1"/>
    </xf>
    <xf numFmtId="4" fontId="5" fillId="0" borderId="2" xfId="0" applyNumberFormat="1" applyFont="1" applyBorder="1" applyAlignment="1">
      <alignment horizontal="center" vertical="center" wrapText="1"/>
    </xf>
    <xf numFmtId="0" fontId="2" fillId="3" borderId="1" xfId="0" applyFont="1" applyFill="1" applyBorder="1" applyAlignment="1">
      <alignment horizontal="left" vertical="top"/>
    </xf>
    <xf numFmtId="1" fontId="6" fillId="0" borderId="2" xfId="0" applyNumberFormat="1" applyFont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2" fontId="0" fillId="0" borderId="5" xfId="0" applyNumberFormat="1" applyBorder="1" applyAlignment="1">
      <alignment horizontal="right" vertical="top" wrapText="1"/>
    </xf>
    <xf numFmtId="4" fontId="0" fillId="0" borderId="5" xfId="0" applyNumberFormat="1" applyBorder="1" applyAlignment="1">
      <alignment horizontal="right" vertical="top" wrapText="1"/>
    </xf>
    <xf numFmtId="0" fontId="2" fillId="3" borderId="6" xfId="0" applyFont="1" applyFill="1" applyBorder="1" applyAlignment="1">
      <alignment horizontal="left" vertical="top"/>
    </xf>
    <xf numFmtId="0" fontId="8" fillId="4" borderId="0" xfId="0" applyFont="1" applyFill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5" borderId="0" xfId="0" applyFont="1" applyFill="1" applyAlignment="1">
      <alignment horizontal="center" vertical="center"/>
    </xf>
    <xf numFmtId="0" fontId="1" fillId="6" borderId="0" xfId="0" applyFont="1" applyFill="1" applyAlignment="1">
      <alignment horizontal="left" vertical="center"/>
    </xf>
    <xf numFmtId="0" fontId="2" fillId="6" borderId="0" xfId="0" applyFont="1" applyFill="1" applyAlignment="1">
      <alignment horizontal="center" vertical="center"/>
    </xf>
    <xf numFmtId="0" fontId="0" fillId="6" borderId="0" xfId="0" applyFill="1" applyAlignment="1">
      <alignment horizontal="left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99" Type="http://schemas.openxmlformats.org/officeDocument/2006/relationships/image" Target="../media/image299.png"/><Relationship Id="rId21" Type="http://schemas.openxmlformats.org/officeDocument/2006/relationships/image" Target="../media/image21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24" Type="http://schemas.openxmlformats.org/officeDocument/2006/relationships/image" Target="../media/image324.png"/><Relationship Id="rId366" Type="http://schemas.openxmlformats.org/officeDocument/2006/relationships/image" Target="../media/image366.png"/><Relationship Id="rId170" Type="http://schemas.openxmlformats.org/officeDocument/2006/relationships/image" Target="../media/image170.png"/><Relationship Id="rId226" Type="http://schemas.openxmlformats.org/officeDocument/2006/relationships/image" Target="../media/image226.png"/><Relationship Id="rId268" Type="http://schemas.openxmlformats.org/officeDocument/2006/relationships/image" Target="../media/image268.png"/><Relationship Id="rId32" Type="http://schemas.openxmlformats.org/officeDocument/2006/relationships/image" Target="../media/image32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377" Type="http://schemas.openxmlformats.org/officeDocument/2006/relationships/image" Target="../media/image377.png"/><Relationship Id="rId5" Type="http://schemas.openxmlformats.org/officeDocument/2006/relationships/image" Target="../media/image5.png"/><Relationship Id="rId181" Type="http://schemas.openxmlformats.org/officeDocument/2006/relationships/image" Target="../media/image181.png"/><Relationship Id="rId237" Type="http://schemas.openxmlformats.org/officeDocument/2006/relationships/image" Target="../media/image237.png"/><Relationship Id="rId402" Type="http://schemas.openxmlformats.org/officeDocument/2006/relationships/image" Target="../media/image402.png"/><Relationship Id="rId279" Type="http://schemas.openxmlformats.org/officeDocument/2006/relationships/image" Target="../media/image279.png"/><Relationship Id="rId43" Type="http://schemas.openxmlformats.org/officeDocument/2006/relationships/image" Target="../media/image43.png"/><Relationship Id="rId139" Type="http://schemas.openxmlformats.org/officeDocument/2006/relationships/image" Target="../media/image13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46" Type="http://schemas.openxmlformats.org/officeDocument/2006/relationships/image" Target="../media/image346.png"/><Relationship Id="rId388" Type="http://schemas.openxmlformats.org/officeDocument/2006/relationships/image" Target="../media/image388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248" Type="http://schemas.openxmlformats.org/officeDocument/2006/relationships/image" Target="../media/image248.pn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357" Type="http://schemas.openxmlformats.org/officeDocument/2006/relationships/image" Target="../media/image357.png"/><Relationship Id="rId54" Type="http://schemas.openxmlformats.org/officeDocument/2006/relationships/image" Target="../media/image54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217" Type="http://schemas.openxmlformats.org/officeDocument/2006/relationships/image" Target="../media/image217.png"/><Relationship Id="rId399" Type="http://schemas.openxmlformats.org/officeDocument/2006/relationships/image" Target="../media/image399.png"/><Relationship Id="rId259" Type="http://schemas.openxmlformats.org/officeDocument/2006/relationships/image" Target="../media/image259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70.png"/><Relationship Id="rId326" Type="http://schemas.openxmlformats.org/officeDocument/2006/relationships/image" Target="../media/image326.png"/><Relationship Id="rId65" Type="http://schemas.openxmlformats.org/officeDocument/2006/relationships/image" Target="../media/image65.pn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172" Type="http://schemas.openxmlformats.org/officeDocument/2006/relationships/image" Target="../media/image172.png"/><Relationship Id="rId228" Type="http://schemas.openxmlformats.org/officeDocument/2006/relationships/image" Target="../media/image228.png"/><Relationship Id="rId281" Type="http://schemas.openxmlformats.org/officeDocument/2006/relationships/image" Target="../media/image281.png"/><Relationship Id="rId337" Type="http://schemas.openxmlformats.org/officeDocument/2006/relationships/image" Target="../media/image337.png"/><Relationship Id="rId34" Type="http://schemas.openxmlformats.org/officeDocument/2006/relationships/image" Target="../media/image34.png"/><Relationship Id="rId76" Type="http://schemas.openxmlformats.org/officeDocument/2006/relationships/image" Target="../media/image76.png"/><Relationship Id="rId141" Type="http://schemas.openxmlformats.org/officeDocument/2006/relationships/image" Target="../media/image141.png"/><Relationship Id="rId379" Type="http://schemas.openxmlformats.org/officeDocument/2006/relationships/image" Target="../media/image379.png"/><Relationship Id="rId7" Type="http://schemas.openxmlformats.org/officeDocument/2006/relationships/image" Target="../media/image7.png"/><Relationship Id="rId183" Type="http://schemas.openxmlformats.org/officeDocument/2006/relationships/image" Target="../media/image183.png"/><Relationship Id="rId239" Type="http://schemas.openxmlformats.org/officeDocument/2006/relationships/image" Target="../media/image239.pn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250" Type="http://schemas.openxmlformats.org/officeDocument/2006/relationships/image" Target="../media/image250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45" Type="http://schemas.openxmlformats.org/officeDocument/2006/relationships/image" Target="../media/image45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348" Type="http://schemas.openxmlformats.org/officeDocument/2006/relationships/image" Target="../media/image348.png"/><Relationship Id="rId152" Type="http://schemas.openxmlformats.org/officeDocument/2006/relationships/image" Target="../media/image152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261" Type="http://schemas.openxmlformats.org/officeDocument/2006/relationships/image" Target="../media/image261.png"/><Relationship Id="rId14" Type="http://schemas.openxmlformats.org/officeDocument/2006/relationships/image" Target="../media/image14.png"/><Relationship Id="rId56" Type="http://schemas.openxmlformats.org/officeDocument/2006/relationships/image" Target="../media/image56.png"/><Relationship Id="rId317" Type="http://schemas.openxmlformats.org/officeDocument/2006/relationships/image" Target="../media/image317.png"/><Relationship Id="rId359" Type="http://schemas.openxmlformats.org/officeDocument/2006/relationships/image" Target="../media/image359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63" Type="http://schemas.openxmlformats.org/officeDocument/2006/relationships/image" Target="../media/image163.png"/><Relationship Id="rId219" Type="http://schemas.openxmlformats.org/officeDocument/2006/relationships/image" Target="../media/image219.png"/><Relationship Id="rId370" Type="http://schemas.openxmlformats.org/officeDocument/2006/relationships/image" Target="../media/image370.png"/><Relationship Id="rId230" Type="http://schemas.openxmlformats.org/officeDocument/2006/relationships/image" Target="../media/image230.png"/><Relationship Id="rId25" Type="http://schemas.openxmlformats.org/officeDocument/2006/relationships/image" Target="../media/image25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328" Type="http://schemas.openxmlformats.org/officeDocument/2006/relationships/image" Target="../media/image328.png"/><Relationship Id="rId132" Type="http://schemas.openxmlformats.org/officeDocument/2006/relationships/image" Target="../media/image132.png"/><Relationship Id="rId174" Type="http://schemas.openxmlformats.org/officeDocument/2006/relationships/image" Target="../media/image174.png"/><Relationship Id="rId381" Type="http://schemas.openxmlformats.org/officeDocument/2006/relationships/image" Target="../media/image381.png"/><Relationship Id="rId241" Type="http://schemas.openxmlformats.org/officeDocument/2006/relationships/image" Target="../media/image241.png"/><Relationship Id="rId36" Type="http://schemas.openxmlformats.org/officeDocument/2006/relationships/image" Target="../media/image36.png"/><Relationship Id="rId283" Type="http://schemas.openxmlformats.org/officeDocument/2006/relationships/image" Target="../media/image283.png"/><Relationship Id="rId339" Type="http://schemas.openxmlformats.org/officeDocument/2006/relationships/image" Target="../media/image339.png"/><Relationship Id="rId78" Type="http://schemas.openxmlformats.org/officeDocument/2006/relationships/image" Target="../media/image78.png"/><Relationship Id="rId101" Type="http://schemas.openxmlformats.org/officeDocument/2006/relationships/image" Target="../media/image101.png"/><Relationship Id="rId143" Type="http://schemas.openxmlformats.org/officeDocument/2006/relationships/image" Target="../media/image143.png"/><Relationship Id="rId185" Type="http://schemas.openxmlformats.org/officeDocument/2006/relationships/image" Target="../media/image185.png"/><Relationship Id="rId350" Type="http://schemas.openxmlformats.org/officeDocument/2006/relationships/image" Target="../media/image350.png"/><Relationship Id="rId406" Type="http://schemas.openxmlformats.org/officeDocument/2006/relationships/image" Target="../media/image406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392" Type="http://schemas.openxmlformats.org/officeDocument/2006/relationships/image" Target="../media/image392.png"/><Relationship Id="rId252" Type="http://schemas.openxmlformats.org/officeDocument/2006/relationships/image" Target="../media/image252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47" Type="http://schemas.openxmlformats.org/officeDocument/2006/relationships/image" Target="../media/image47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54" Type="http://schemas.openxmlformats.org/officeDocument/2006/relationships/image" Target="../media/image154.png"/><Relationship Id="rId361" Type="http://schemas.openxmlformats.org/officeDocument/2006/relationships/image" Target="../media/image361.png"/><Relationship Id="rId196" Type="http://schemas.openxmlformats.org/officeDocument/2006/relationships/image" Target="../media/image196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63" Type="http://schemas.openxmlformats.org/officeDocument/2006/relationships/image" Target="../media/image263.png"/><Relationship Id="rId319" Type="http://schemas.openxmlformats.org/officeDocument/2006/relationships/image" Target="../media/image319.png"/><Relationship Id="rId58" Type="http://schemas.openxmlformats.org/officeDocument/2006/relationships/image" Target="../media/image58.png"/><Relationship Id="rId123" Type="http://schemas.openxmlformats.org/officeDocument/2006/relationships/image" Target="../media/image123.png"/><Relationship Id="rId330" Type="http://schemas.openxmlformats.org/officeDocument/2006/relationships/image" Target="../media/image330.png"/><Relationship Id="rId165" Type="http://schemas.openxmlformats.org/officeDocument/2006/relationships/image" Target="../media/image165.png"/><Relationship Id="rId372" Type="http://schemas.openxmlformats.org/officeDocument/2006/relationships/image" Target="../media/image372.png"/><Relationship Id="rId232" Type="http://schemas.openxmlformats.org/officeDocument/2006/relationships/image" Target="../media/image232.png"/><Relationship Id="rId274" Type="http://schemas.openxmlformats.org/officeDocument/2006/relationships/image" Target="../media/image274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320" Type="http://schemas.openxmlformats.org/officeDocument/2006/relationships/image" Target="../media/image320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341" Type="http://schemas.openxmlformats.org/officeDocument/2006/relationships/image" Target="../media/image341.png"/><Relationship Id="rId362" Type="http://schemas.openxmlformats.org/officeDocument/2006/relationships/image" Target="../media/image362.png"/><Relationship Id="rId383" Type="http://schemas.openxmlformats.org/officeDocument/2006/relationships/image" Target="../media/image383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264" Type="http://schemas.openxmlformats.org/officeDocument/2006/relationships/image" Target="../media/image264.png"/><Relationship Id="rId285" Type="http://schemas.openxmlformats.org/officeDocument/2006/relationships/image" Target="../media/image285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310" Type="http://schemas.openxmlformats.org/officeDocument/2006/relationships/image" Target="../media/image310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331" Type="http://schemas.openxmlformats.org/officeDocument/2006/relationships/image" Target="../media/image331.png"/><Relationship Id="rId352" Type="http://schemas.openxmlformats.org/officeDocument/2006/relationships/image" Target="../media/image352.png"/><Relationship Id="rId373" Type="http://schemas.openxmlformats.org/officeDocument/2006/relationships/image" Target="../media/image373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4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75" Type="http://schemas.openxmlformats.org/officeDocument/2006/relationships/image" Target="../media/image275.png"/><Relationship Id="rId296" Type="http://schemas.openxmlformats.org/officeDocument/2006/relationships/image" Target="../media/image296.png"/><Relationship Id="rId300" Type="http://schemas.openxmlformats.org/officeDocument/2006/relationships/image" Target="../media/image300.pn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342" Type="http://schemas.openxmlformats.org/officeDocument/2006/relationships/image" Target="../media/image342.png"/><Relationship Id="rId363" Type="http://schemas.openxmlformats.org/officeDocument/2006/relationships/image" Target="../media/image363.png"/><Relationship Id="rId384" Type="http://schemas.openxmlformats.org/officeDocument/2006/relationships/image" Target="../media/image384.png"/><Relationship Id="rId202" Type="http://schemas.openxmlformats.org/officeDocument/2006/relationships/image" Target="../media/image202.png"/><Relationship Id="rId223" Type="http://schemas.openxmlformats.org/officeDocument/2006/relationships/image" Target="../media/image223.png"/><Relationship Id="rId244" Type="http://schemas.openxmlformats.org/officeDocument/2006/relationships/image" Target="../media/image244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265" Type="http://schemas.openxmlformats.org/officeDocument/2006/relationships/image" Target="../media/image265.png"/><Relationship Id="rId286" Type="http://schemas.openxmlformats.org/officeDocument/2006/relationships/image" Target="../media/image286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25" Type="http://schemas.openxmlformats.org/officeDocument/2006/relationships/image" Target="../media/image125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32" Type="http://schemas.openxmlformats.org/officeDocument/2006/relationships/image" Target="../media/image332.png"/><Relationship Id="rId353" Type="http://schemas.openxmlformats.org/officeDocument/2006/relationships/image" Target="../media/image353.png"/><Relationship Id="rId374" Type="http://schemas.openxmlformats.org/officeDocument/2006/relationships/image" Target="../media/image374.png"/><Relationship Id="rId395" Type="http://schemas.openxmlformats.org/officeDocument/2006/relationships/image" Target="../media/image395.png"/><Relationship Id="rId409" Type="http://schemas.openxmlformats.org/officeDocument/2006/relationships/image" Target="../media/image409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234" Type="http://schemas.openxmlformats.org/officeDocument/2006/relationships/image" Target="../media/image234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5" Type="http://schemas.openxmlformats.org/officeDocument/2006/relationships/image" Target="../media/image255.png"/><Relationship Id="rId276" Type="http://schemas.openxmlformats.org/officeDocument/2006/relationships/image" Target="../media/image276.png"/><Relationship Id="rId297" Type="http://schemas.openxmlformats.org/officeDocument/2006/relationships/image" Target="../media/image297.png"/><Relationship Id="rId40" Type="http://schemas.openxmlformats.org/officeDocument/2006/relationships/image" Target="../media/image40.png"/><Relationship Id="rId115" Type="http://schemas.openxmlformats.org/officeDocument/2006/relationships/image" Target="../media/image115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322" Type="http://schemas.openxmlformats.org/officeDocument/2006/relationships/image" Target="../media/image322.png"/><Relationship Id="rId343" Type="http://schemas.openxmlformats.org/officeDocument/2006/relationships/image" Target="../media/image343.png"/><Relationship Id="rId364" Type="http://schemas.openxmlformats.org/officeDocument/2006/relationships/image" Target="../media/image364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385" Type="http://schemas.openxmlformats.org/officeDocument/2006/relationships/image" Target="../media/image385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5" Type="http://schemas.openxmlformats.org/officeDocument/2006/relationships/image" Target="../media/image245.png"/><Relationship Id="rId266" Type="http://schemas.openxmlformats.org/officeDocument/2006/relationships/image" Target="../media/image266.pn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30" Type="http://schemas.openxmlformats.org/officeDocument/2006/relationships/image" Target="../media/image3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312" Type="http://schemas.openxmlformats.org/officeDocument/2006/relationships/image" Target="../media/image312.png"/><Relationship Id="rId333" Type="http://schemas.openxmlformats.org/officeDocument/2006/relationships/image" Target="../media/image333.png"/><Relationship Id="rId354" Type="http://schemas.openxmlformats.org/officeDocument/2006/relationships/image" Target="../media/image354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75" Type="http://schemas.openxmlformats.org/officeDocument/2006/relationships/image" Target="../media/image375.png"/><Relationship Id="rId396" Type="http://schemas.openxmlformats.org/officeDocument/2006/relationships/image" Target="../media/image396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5" Type="http://schemas.openxmlformats.org/officeDocument/2006/relationships/image" Target="../media/image235.png"/><Relationship Id="rId256" Type="http://schemas.openxmlformats.org/officeDocument/2006/relationships/image" Target="../media/image256.png"/><Relationship Id="rId277" Type="http://schemas.openxmlformats.org/officeDocument/2006/relationships/image" Target="../media/image277.png"/><Relationship Id="rId298" Type="http://schemas.openxmlformats.org/officeDocument/2006/relationships/image" Target="../media/image298.png"/><Relationship Id="rId400" Type="http://schemas.openxmlformats.org/officeDocument/2006/relationships/image" Target="../media/image400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302" Type="http://schemas.openxmlformats.org/officeDocument/2006/relationships/image" Target="../media/image302.png"/><Relationship Id="rId323" Type="http://schemas.openxmlformats.org/officeDocument/2006/relationships/image" Target="../media/image323.png"/><Relationship Id="rId344" Type="http://schemas.openxmlformats.org/officeDocument/2006/relationships/image" Target="../media/image344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65" Type="http://schemas.openxmlformats.org/officeDocument/2006/relationships/image" Target="../media/image365.png"/><Relationship Id="rId386" Type="http://schemas.openxmlformats.org/officeDocument/2006/relationships/image" Target="../media/image386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5" Type="http://schemas.openxmlformats.org/officeDocument/2006/relationships/image" Target="../media/image225.png"/><Relationship Id="rId246" Type="http://schemas.openxmlformats.org/officeDocument/2006/relationships/image" Target="../media/image246.png"/><Relationship Id="rId267" Type="http://schemas.openxmlformats.org/officeDocument/2006/relationships/image" Target="../media/image267.png"/><Relationship Id="rId288" Type="http://schemas.openxmlformats.org/officeDocument/2006/relationships/image" Target="../media/image288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313" Type="http://schemas.openxmlformats.org/officeDocument/2006/relationships/image" Target="../media/image313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169" Type="http://schemas.openxmlformats.org/officeDocument/2006/relationships/image" Target="../media/image169.png"/><Relationship Id="rId334" Type="http://schemas.openxmlformats.org/officeDocument/2006/relationships/image" Target="../media/image334.png"/><Relationship Id="rId355" Type="http://schemas.openxmlformats.org/officeDocument/2006/relationships/image" Target="../media/image355.png"/><Relationship Id="rId376" Type="http://schemas.openxmlformats.org/officeDocument/2006/relationships/image" Target="../media/image376.png"/><Relationship Id="rId397" Type="http://schemas.openxmlformats.org/officeDocument/2006/relationships/image" Target="../media/image397.png"/><Relationship Id="rId4" Type="http://schemas.openxmlformats.org/officeDocument/2006/relationships/image" Target="../media/image4.png"/><Relationship Id="rId180" Type="http://schemas.openxmlformats.org/officeDocument/2006/relationships/image" Target="../media/image18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78" Type="http://schemas.openxmlformats.org/officeDocument/2006/relationships/image" Target="../media/image278.png"/><Relationship Id="rId401" Type="http://schemas.openxmlformats.org/officeDocument/2006/relationships/image" Target="../media/image401.png"/><Relationship Id="rId303" Type="http://schemas.openxmlformats.org/officeDocument/2006/relationships/image" Target="../media/image303.png"/><Relationship Id="rId42" Type="http://schemas.openxmlformats.org/officeDocument/2006/relationships/image" Target="../media/image42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387" Type="http://schemas.openxmlformats.org/officeDocument/2006/relationships/image" Target="../media/image387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47" Type="http://schemas.openxmlformats.org/officeDocument/2006/relationships/image" Target="../media/image247.png"/><Relationship Id="rId107" Type="http://schemas.openxmlformats.org/officeDocument/2006/relationships/image" Target="../media/image107.png"/><Relationship Id="rId289" Type="http://schemas.openxmlformats.org/officeDocument/2006/relationships/image" Target="../media/image289.png"/><Relationship Id="rId11" Type="http://schemas.openxmlformats.org/officeDocument/2006/relationships/image" Target="../media/image11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14" Type="http://schemas.openxmlformats.org/officeDocument/2006/relationships/image" Target="../media/image314.png"/><Relationship Id="rId356" Type="http://schemas.openxmlformats.org/officeDocument/2006/relationships/image" Target="../media/image356.png"/><Relationship Id="rId398" Type="http://schemas.openxmlformats.org/officeDocument/2006/relationships/image" Target="../media/image398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16" Type="http://schemas.openxmlformats.org/officeDocument/2006/relationships/image" Target="../media/image216.png"/><Relationship Id="rId258" Type="http://schemas.openxmlformats.org/officeDocument/2006/relationships/image" Target="../media/image258.png"/><Relationship Id="rId22" Type="http://schemas.openxmlformats.org/officeDocument/2006/relationships/image" Target="../media/image22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367" Type="http://schemas.openxmlformats.org/officeDocument/2006/relationships/image" Target="../media/image367.png"/><Relationship Id="rId171" Type="http://schemas.openxmlformats.org/officeDocument/2006/relationships/image" Target="../media/image171.png"/><Relationship Id="rId227" Type="http://schemas.openxmlformats.org/officeDocument/2006/relationships/image" Target="../media/image227.png"/><Relationship Id="rId269" Type="http://schemas.openxmlformats.org/officeDocument/2006/relationships/image" Target="../media/image269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336" Type="http://schemas.openxmlformats.org/officeDocument/2006/relationships/image" Target="../media/image336.pn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182" Type="http://schemas.openxmlformats.org/officeDocument/2006/relationships/image" Target="../media/image182.png"/><Relationship Id="rId378" Type="http://schemas.openxmlformats.org/officeDocument/2006/relationships/image" Target="../media/image378.png"/><Relationship Id="rId403" Type="http://schemas.openxmlformats.org/officeDocument/2006/relationships/image" Target="../media/image403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347" Type="http://schemas.openxmlformats.org/officeDocument/2006/relationships/image" Target="../media/image347.png"/><Relationship Id="rId44" Type="http://schemas.openxmlformats.org/officeDocument/2006/relationships/image" Target="../media/image44.png"/><Relationship Id="rId86" Type="http://schemas.openxmlformats.org/officeDocument/2006/relationships/image" Target="../media/image86.png"/><Relationship Id="rId151" Type="http://schemas.openxmlformats.org/officeDocument/2006/relationships/image" Target="../media/image151.png"/><Relationship Id="rId389" Type="http://schemas.openxmlformats.org/officeDocument/2006/relationships/image" Target="../media/image389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49" Type="http://schemas.openxmlformats.org/officeDocument/2006/relationships/image" Target="../media/image249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316" Type="http://schemas.openxmlformats.org/officeDocument/2006/relationships/image" Target="../media/image316.png"/><Relationship Id="rId55" Type="http://schemas.openxmlformats.org/officeDocument/2006/relationships/image" Target="../media/image55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358" Type="http://schemas.openxmlformats.org/officeDocument/2006/relationships/image" Target="../media/image358.png"/><Relationship Id="rId162" Type="http://schemas.openxmlformats.org/officeDocument/2006/relationships/image" Target="../media/image162.png"/><Relationship Id="rId218" Type="http://schemas.openxmlformats.org/officeDocument/2006/relationships/image" Target="../media/image218.png"/><Relationship Id="rId271" Type="http://schemas.openxmlformats.org/officeDocument/2006/relationships/image" Target="../media/image271.png"/><Relationship Id="rId24" Type="http://schemas.openxmlformats.org/officeDocument/2006/relationships/image" Target="../media/image24.png"/><Relationship Id="rId66" Type="http://schemas.openxmlformats.org/officeDocument/2006/relationships/image" Target="../media/image66.png"/><Relationship Id="rId131" Type="http://schemas.openxmlformats.org/officeDocument/2006/relationships/image" Target="../media/image131.png"/><Relationship Id="rId327" Type="http://schemas.openxmlformats.org/officeDocument/2006/relationships/image" Target="../media/image327.png"/><Relationship Id="rId369" Type="http://schemas.openxmlformats.org/officeDocument/2006/relationships/image" Target="../media/image369.png"/><Relationship Id="rId173" Type="http://schemas.openxmlformats.org/officeDocument/2006/relationships/image" Target="../media/image173.png"/><Relationship Id="rId229" Type="http://schemas.openxmlformats.org/officeDocument/2006/relationships/image" Target="../media/image229.png"/><Relationship Id="rId380" Type="http://schemas.openxmlformats.org/officeDocument/2006/relationships/image" Target="../media/image380.png"/><Relationship Id="rId240" Type="http://schemas.openxmlformats.org/officeDocument/2006/relationships/image" Target="../media/image240.png"/><Relationship Id="rId35" Type="http://schemas.openxmlformats.org/officeDocument/2006/relationships/image" Target="../media/image35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338" Type="http://schemas.openxmlformats.org/officeDocument/2006/relationships/image" Target="../media/image338.png"/><Relationship Id="rId8" Type="http://schemas.openxmlformats.org/officeDocument/2006/relationships/image" Target="../media/image8.png"/><Relationship Id="rId142" Type="http://schemas.openxmlformats.org/officeDocument/2006/relationships/image" Target="../media/image142.png"/><Relationship Id="rId184" Type="http://schemas.openxmlformats.org/officeDocument/2006/relationships/image" Target="../media/image184.png"/><Relationship Id="rId391" Type="http://schemas.openxmlformats.org/officeDocument/2006/relationships/image" Target="../media/image391.png"/><Relationship Id="rId405" Type="http://schemas.openxmlformats.org/officeDocument/2006/relationships/image" Target="../media/image405.png"/><Relationship Id="rId251" Type="http://schemas.openxmlformats.org/officeDocument/2006/relationships/image" Target="../media/image251.png"/><Relationship Id="rId46" Type="http://schemas.openxmlformats.org/officeDocument/2006/relationships/image" Target="../media/image46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349" Type="http://schemas.openxmlformats.org/officeDocument/2006/relationships/image" Target="../media/image349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53" Type="http://schemas.openxmlformats.org/officeDocument/2006/relationships/image" Target="../media/image153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360" Type="http://schemas.openxmlformats.org/officeDocument/2006/relationships/image" Target="../media/image360.png"/><Relationship Id="rId220" Type="http://schemas.openxmlformats.org/officeDocument/2006/relationships/image" Target="../media/image220.png"/><Relationship Id="rId15" Type="http://schemas.openxmlformats.org/officeDocument/2006/relationships/image" Target="../media/image15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318" Type="http://schemas.openxmlformats.org/officeDocument/2006/relationships/image" Target="../media/image318.png"/><Relationship Id="rId99" Type="http://schemas.openxmlformats.org/officeDocument/2006/relationships/image" Target="../media/image99.png"/><Relationship Id="rId122" Type="http://schemas.openxmlformats.org/officeDocument/2006/relationships/image" Target="../media/image122.png"/><Relationship Id="rId164" Type="http://schemas.openxmlformats.org/officeDocument/2006/relationships/image" Target="../media/image164.png"/><Relationship Id="rId371" Type="http://schemas.openxmlformats.org/officeDocument/2006/relationships/image" Target="../media/image371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73" Type="http://schemas.openxmlformats.org/officeDocument/2006/relationships/image" Target="../media/image273.png"/><Relationship Id="rId329" Type="http://schemas.openxmlformats.org/officeDocument/2006/relationships/image" Target="../media/image329.png"/><Relationship Id="rId68" Type="http://schemas.openxmlformats.org/officeDocument/2006/relationships/image" Target="../media/image68.png"/><Relationship Id="rId133" Type="http://schemas.openxmlformats.org/officeDocument/2006/relationships/image" Target="../media/image133.png"/><Relationship Id="rId175" Type="http://schemas.openxmlformats.org/officeDocument/2006/relationships/image" Target="../media/image175.png"/><Relationship Id="rId340" Type="http://schemas.openxmlformats.org/officeDocument/2006/relationships/image" Target="../media/image340.png"/><Relationship Id="rId200" Type="http://schemas.openxmlformats.org/officeDocument/2006/relationships/image" Target="../media/image200.png"/><Relationship Id="rId382" Type="http://schemas.openxmlformats.org/officeDocument/2006/relationships/image" Target="../media/image382.png"/><Relationship Id="rId242" Type="http://schemas.openxmlformats.org/officeDocument/2006/relationships/image" Target="../media/image242.png"/><Relationship Id="rId284" Type="http://schemas.openxmlformats.org/officeDocument/2006/relationships/image" Target="../media/image284.png"/><Relationship Id="rId37" Type="http://schemas.openxmlformats.org/officeDocument/2006/relationships/image" Target="../media/image37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86" Type="http://schemas.openxmlformats.org/officeDocument/2006/relationships/image" Target="../media/image186.png"/><Relationship Id="rId351" Type="http://schemas.openxmlformats.org/officeDocument/2006/relationships/image" Target="../media/image351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211" Type="http://schemas.openxmlformats.org/officeDocument/2006/relationships/image" Target="../media/image211.png"/><Relationship Id="rId253" Type="http://schemas.openxmlformats.org/officeDocument/2006/relationships/image" Target="../media/image253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</xdr:row>
      <xdr:rowOff>0</xdr:rowOff>
    </xdr:from>
    <xdr:to>
      <xdr:col>4</xdr:col>
      <xdr:colOff>0</xdr:colOff>
      <xdr:row>3</xdr:row>
      <xdr:rowOff>0</xdr:rowOff>
    </xdr:to>
    <xdr:pic>
      <xdr:nvPicPr>
        <xdr:cNvPr id="2" name="Имя " descr="Descr 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</xdr:row>
      <xdr:rowOff>0</xdr:rowOff>
    </xdr:from>
    <xdr:to>
      <xdr:col>4</xdr:col>
      <xdr:colOff>0</xdr:colOff>
      <xdr:row>4</xdr:row>
      <xdr:rowOff>0</xdr:rowOff>
    </xdr:to>
    <xdr:pic>
      <xdr:nvPicPr>
        <xdr:cNvPr id="4" name="Имя " descr="Descr 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</xdr:row>
      <xdr:rowOff>0</xdr:rowOff>
    </xdr:from>
    <xdr:to>
      <xdr:col>4</xdr:col>
      <xdr:colOff>0</xdr:colOff>
      <xdr:row>5</xdr:row>
      <xdr:rowOff>0</xdr:rowOff>
    </xdr:to>
    <xdr:pic>
      <xdr:nvPicPr>
        <xdr:cNvPr id="11" name="Имя " descr="Descr 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</xdr:row>
      <xdr:rowOff>0</xdr:rowOff>
    </xdr:from>
    <xdr:to>
      <xdr:col>4</xdr:col>
      <xdr:colOff>0</xdr:colOff>
      <xdr:row>6</xdr:row>
      <xdr:rowOff>0</xdr:rowOff>
    </xdr:to>
    <xdr:pic>
      <xdr:nvPicPr>
        <xdr:cNvPr id="13" name="Имя " descr="Descr 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</xdr:row>
      <xdr:rowOff>0</xdr:rowOff>
    </xdr:from>
    <xdr:to>
      <xdr:col>4</xdr:col>
      <xdr:colOff>0</xdr:colOff>
      <xdr:row>7</xdr:row>
      <xdr:rowOff>0</xdr:rowOff>
    </xdr:to>
    <xdr:pic>
      <xdr:nvPicPr>
        <xdr:cNvPr id="36" name="Имя " descr="Descr 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</xdr:row>
      <xdr:rowOff>0</xdr:rowOff>
    </xdr:from>
    <xdr:to>
      <xdr:col>4</xdr:col>
      <xdr:colOff>0</xdr:colOff>
      <xdr:row>8</xdr:row>
      <xdr:rowOff>0</xdr:rowOff>
    </xdr:to>
    <xdr:pic>
      <xdr:nvPicPr>
        <xdr:cNvPr id="37" name="Имя " descr="Descr 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</xdr:row>
      <xdr:rowOff>0</xdr:rowOff>
    </xdr:from>
    <xdr:to>
      <xdr:col>4</xdr:col>
      <xdr:colOff>0</xdr:colOff>
      <xdr:row>9</xdr:row>
      <xdr:rowOff>0</xdr:rowOff>
    </xdr:to>
    <xdr:pic>
      <xdr:nvPicPr>
        <xdr:cNvPr id="38" name="Имя " descr="Descr 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</xdr:row>
      <xdr:rowOff>0</xdr:rowOff>
    </xdr:from>
    <xdr:to>
      <xdr:col>4</xdr:col>
      <xdr:colOff>0</xdr:colOff>
      <xdr:row>10</xdr:row>
      <xdr:rowOff>0</xdr:rowOff>
    </xdr:to>
    <xdr:pic>
      <xdr:nvPicPr>
        <xdr:cNvPr id="46" name="Имя " descr="Descr 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</xdr:row>
      <xdr:rowOff>0</xdr:rowOff>
    </xdr:from>
    <xdr:to>
      <xdr:col>4</xdr:col>
      <xdr:colOff>0</xdr:colOff>
      <xdr:row>11</xdr:row>
      <xdr:rowOff>0</xdr:rowOff>
    </xdr:to>
    <xdr:pic>
      <xdr:nvPicPr>
        <xdr:cNvPr id="49" name="Имя " descr="Descr 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</xdr:row>
      <xdr:rowOff>0</xdr:rowOff>
    </xdr:from>
    <xdr:to>
      <xdr:col>4</xdr:col>
      <xdr:colOff>0</xdr:colOff>
      <xdr:row>13</xdr:row>
      <xdr:rowOff>0</xdr:rowOff>
    </xdr:to>
    <xdr:pic>
      <xdr:nvPicPr>
        <xdr:cNvPr id="50" name="Имя " descr="Descr 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</xdr:row>
      <xdr:rowOff>0</xdr:rowOff>
    </xdr:from>
    <xdr:to>
      <xdr:col>4</xdr:col>
      <xdr:colOff>0</xdr:colOff>
      <xdr:row>14</xdr:row>
      <xdr:rowOff>0</xdr:rowOff>
    </xdr:to>
    <xdr:pic>
      <xdr:nvPicPr>
        <xdr:cNvPr id="51" name="Имя " descr="Descr 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</xdr:row>
      <xdr:rowOff>0</xdr:rowOff>
    </xdr:from>
    <xdr:to>
      <xdr:col>4</xdr:col>
      <xdr:colOff>0</xdr:colOff>
      <xdr:row>15</xdr:row>
      <xdr:rowOff>0</xdr:rowOff>
    </xdr:to>
    <xdr:pic>
      <xdr:nvPicPr>
        <xdr:cNvPr id="52" name="Имя " descr="Descr 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</xdr:row>
      <xdr:rowOff>0</xdr:rowOff>
    </xdr:from>
    <xdr:to>
      <xdr:col>4</xdr:col>
      <xdr:colOff>0</xdr:colOff>
      <xdr:row>16</xdr:row>
      <xdr:rowOff>0</xdr:rowOff>
    </xdr:to>
    <xdr:pic>
      <xdr:nvPicPr>
        <xdr:cNvPr id="54" name="Имя " descr="Descr 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</xdr:row>
      <xdr:rowOff>0</xdr:rowOff>
    </xdr:from>
    <xdr:to>
      <xdr:col>4</xdr:col>
      <xdr:colOff>0</xdr:colOff>
      <xdr:row>17</xdr:row>
      <xdr:rowOff>0</xdr:rowOff>
    </xdr:to>
    <xdr:pic>
      <xdr:nvPicPr>
        <xdr:cNvPr id="81" name="Имя " descr="Descr 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</xdr:row>
      <xdr:rowOff>0</xdr:rowOff>
    </xdr:from>
    <xdr:to>
      <xdr:col>4</xdr:col>
      <xdr:colOff>0</xdr:colOff>
      <xdr:row>18</xdr:row>
      <xdr:rowOff>0</xdr:rowOff>
    </xdr:to>
    <xdr:pic>
      <xdr:nvPicPr>
        <xdr:cNvPr id="86" name="Имя " descr="Descr 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</xdr:row>
      <xdr:rowOff>0</xdr:rowOff>
    </xdr:from>
    <xdr:to>
      <xdr:col>4</xdr:col>
      <xdr:colOff>0</xdr:colOff>
      <xdr:row>19</xdr:row>
      <xdr:rowOff>0</xdr:rowOff>
    </xdr:to>
    <xdr:pic>
      <xdr:nvPicPr>
        <xdr:cNvPr id="88" name="Имя " descr="Descr 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</xdr:row>
      <xdr:rowOff>0</xdr:rowOff>
    </xdr:from>
    <xdr:to>
      <xdr:col>4</xdr:col>
      <xdr:colOff>0</xdr:colOff>
      <xdr:row>20</xdr:row>
      <xdr:rowOff>0</xdr:rowOff>
    </xdr:to>
    <xdr:pic>
      <xdr:nvPicPr>
        <xdr:cNvPr id="93" name="Имя " descr="Descr 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</xdr:row>
      <xdr:rowOff>0</xdr:rowOff>
    </xdr:from>
    <xdr:to>
      <xdr:col>4</xdr:col>
      <xdr:colOff>0</xdr:colOff>
      <xdr:row>21</xdr:row>
      <xdr:rowOff>0</xdr:rowOff>
    </xdr:to>
    <xdr:pic>
      <xdr:nvPicPr>
        <xdr:cNvPr id="104" name="Имя " descr="Descr 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</xdr:row>
      <xdr:rowOff>0</xdr:rowOff>
    </xdr:from>
    <xdr:to>
      <xdr:col>4</xdr:col>
      <xdr:colOff>0</xdr:colOff>
      <xdr:row>22</xdr:row>
      <xdr:rowOff>0</xdr:rowOff>
    </xdr:to>
    <xdr:pic>
      <xdr:nvPicPr>
        <xdr:cNvPr id="106" name="Имя " descr="Descr 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</xdr:row>
      <xdr:rowOff>0</xdr:rowOff>
    </xdr:from>
    <xdr:to>
      <xdr:col>4</xdr:col>
      <xdr:colOff>0</xdr:colOff>
      <xdr:row>23</xdr:row>
      <xdr:rowOff>0</xdr:rowOff>
    </xdr:to>
    <xdr:pic>
      <xdr:nvPicPr>
        <xdr:cNvPr id="112" name="Имя " descr="Descr 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</xdr:row>
      <xdr:rowOff>0</xdr:rowOff>
    </xdr:from>
    <xdr:to>
      <xdr:col>4</xdr:col>
      <xdr:colOff>0</xdr:colOff>
      <xdr:row>24</xdr:row>
      <xdr:rowOff>0</xdr:rowOff>
    </xdr:to>
    <xdr:pic>
      <xdr:nvPicPr>
        <xdr:cNvPr id="113" name="Имя " descr="Descr 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</xdr:row>
      <xdr:rowOff>0</xdr:rowOff>
    </xdr:from>
    <xdr:to>
      <xdr:col>4</xdr:col>
      <xdr:colOff>0</xdr:colOff>
      <xdr:row>25</xdr:row>
      <xdr:rowOff>0</xdr:rowOff>
    </xdr:to>
    <xdr:pic>
      <xdr:nvPicPr>
        <xdr:cNvPr id="137" name="Имя " descr="Descr 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</xdr:row>
      <xdr:rowOff>0</xdr:rowOff>
    </xdr:from>
    <xdr:to>
      <xdr:col>4</xdr:col>
      <xdr:colOff>0</xdr:colOff>
      <xdr:row>26</xdr:row>
      <xdr:rowOff>0</xdr:rowOff>
    </xdr:to>
    <xdr:pic>
      <xdr:nvPicPr>
        <xdr:cNvPr id="139" name="Имя " descr="Descr 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</xdr:row>
      <xdr:rowOff>0</xdr:rowOff>
    </xdr:from>
    <xdr:to>
      <xdr:col>4</xdr:col>
      <xdr:colOff>0</xdr:colOff>
      <xdr:row>27</xdr:row>
      <xdr:rowOff>0</xdr:rowOff>
    </xdr:to>
    <xdr:pic>
      <xdr:nvPicPr>
        <xdr:cNvPr id="147" name="Имя " descr="Descr 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</xdr:row>
      <xdr:rowOff>0</xdr:rowOff>
    </xdr:from>
    <xdr:to>
      <xdr:col>4</xdr:col>
      <xdr:colOff>0</xdr:colOff>
      <xdr:row>28</xdr:row>
      <xdr:rowOff>0</xdr:rowOff>
    </xdr:to>
    <xdr:pic>
      <xdr:nvPicPr>
        <xdr:cNvPr id="152" name="Имя " descr="Descr 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</xdr:row>
      <xdr:rowOff>0</xdr:rowOff>
    </xdr:from>
    <xdr:to>
      <xdr:col>4</xdr:col>
      <xdr:colOff>0</xdr:colOff>
      <xdr:row>29</xdr:row>
      <xdr:rowOff>0</xdr:rowOff>
    </xdr:to>
    <xdr:pic>
      <xdr:nvPicPr>
        <xdr:cNvPr id="153" name="Имя " descr="Descr 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</xdr:row>
      <xdr:rowOff>0</xdr:rowOff>
    </xdr:from>
    <xdr:to>
      <xdr:col>4</xdr:col>
      <xdr:colOff>0</xdr:colOff>
      <xdr:row>30</xdr:row>
      <xdr:rowOff>0</xdr:rowOff>
    </xdr:to>
    <xdr:pic>
      <xdr:nvPicPr>
        <xdr:cNvPr id="154" name="Имя " descr="Descr 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</xdr:row>
      <xdr:rowOff>0</xdr:rowOff>
    </xdr:from>
    <xdr:to>
      <xdr:col>4</xdr:col>
      <xdr:colOff>0</xdr:colOff>
      <xdr:row>31</xdr:row>
      <xdr:rowOff>0</xdr:rowOff>
    </xdr:to>
    <xdr:pic>
      <xdr:nvPicPr>
        <xdr:cNvPr id="156" name="Имя " descr="Descr 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</xdr:row>
      <xdr:rowOff>0</xdr:rowOff>
    </xdr:from>
    <xdr:to>
      <xdr:col>4</xdr:col>
      <xdr:colOff>0</xdr:colOff>
      <xdr:row>32</xdr:row>
      <xdr:rowOff>0</xdr:rowOff>
    </xdr:to>
    <xdr:pic>
      <xdr:nvPicPr>
        <xdr:cNvPr id="157" name="Имя " descr="Descr 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</xdr:row>
      <xdr:rowOff>0</xdr:rowOff>
    </xdr:from>
    <xdr:to>
      <xdr:col>4</xdr:col>
      <xdr:colOff>0</xdr:colOff>
      <xdr:row>33</xdr:row>
      <xdr:rowOff>0</xdr:rowOff>
    </xdr:to>
    <xdr:pic>
      <xdr:nvPicPr>
        <xdr:cNvPr id="158" name="Имя " descr="Descr 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</xdr:row>
      <xdr:rowOff>0</xdr:rowOff>
    </xdr:from>
    <xdr:to>
      <xdr:col>4</xdr:col>
      <xdr:colOff>0</xdr:colOff>
      <xdr:row>34</xdr:row>
      <xdr:rowOff>0</xdr:rowOff>
    </xdr:to>
    <xdr:pic>
      <xdr:nvPicPr>
        <xdr:cNvPr id="160" name="Имя " descr="Descr 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</xdr:row>
      <xdr:rowOff>0</xdr:rowOff>
    </xdr:from>
    <xdr:to>
      <xdr:col>4</xdr:col>
      <xdr:colOff>0</xdr:colOff>
      <xdr:row>35</xdr:row>
      <xdr:rowOff>0</xdr:rowOff>
    </xdr:to>
    <xdr:pic>
      <xdr:nvPicPr>
        <xdr:cNvPr id="161" name="Имя " descr="Descr 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</xdr:row>
      <xdr:rowOff>0</xdr:rowOff>
    </xdr:from>
    <xdr:to>
      <xdr:col>4</xdr:col>
      <xdr:colOff>0</xdr:colOff>
      <xdr:row>36</xdr:row>
      <xdr:rowOff>0</xdr:rowOff>
    </xdr:to>
    <xdr:pic>
      <xdr:nvPicPr>
        <xdr:cNvPr id="162" name="Имя " descr="Descr 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36</xdr:row>
      <xdr:rowOff>0</xdr:rowOff>
    </xdr:from>
    <xdr:to>
      <xdr:col>4</xdr:col>
      <xdr:colOff>0</xdr:colOff>
      <xdr:row>37</xdr:row>
      <xdr:rowOff>0</xdr:rowOff>
    </xdr:to>
    <xdr:pic>
      <xdr:nvPicPr>
        <xdr:cNvPr id="163" name="Имя " descr="Descr 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37</xdr:row>
      <xdr:rowOff>0</xdr:rowOff>
    </xdr:from>
    <xdr:to>
      <xdr:col>4</xdr:col>
      <xdr:colOff>0</xdr:colOff>
      <xdr:row>38</xdr:row>
      <xdr:rowOff>0</xdr:rowOff>
    </xdr:to>
    <xdr:pic>
      <xdr:nvPicPr>
        <xdr:cNvPr id="164" name="Имя " descr="Descr 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</xdr:row>
      <xdr:rowOff>0</xdr:rowOff>
    </xdr:from>
    <xdr:to>
      <xdr:col>4</xdr:col>
      <xdr:colOff>0</xdr:colOff>
      <xdr:row>39</xdr:row>
      <xdr:rowOff>0</xdr:rowOff>
    </xdr:to>
    <xdr:pic>
      <xdr:nvPicPr>
        <xdr:cNvPr id="165" name="Имя " descr="Descr 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</xdr:row>
      <xdr:rowOff>0</xdr:rowOff>
    </xdr:from>
    <xdr:to>
      <xdr:col>4</xdr:col>
      <xdr:colOff>0</xdr:colOff>
      <xdr:row>40</xdr:row>
      <xdr:rowOff>0</xdr:rowOff>
    </xdr:to>
    <xdr:pic>
      <xdr:nvPicPr>
        <xdr:cNvPr id="166" name="Имя " descr="Descr 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</xdr:row>
      <xdr:rowOff>0</xdr:rowOff>
    </xdr:from>
    <xdr:to>
      <xdr:col>4</xdr:col>
      <xdr:colOff>0</xdr:colOff>
      <xdr:row>41</xdr:row>
      <xdr:rowOff>0</xdr:rowOff>
    </xdr:to>
    <xdr:pic>
      <xdr:nvPicPr>
        <xdr:cNvPr id="167" name="Имя " descr="Descr 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41</xdr:row>
      <xdr:rowOff>0</xdr:rowOff>
    </xdr:from>
    <xdr:to>
      <xdr:col>4</xdr:col>
      <xdr:colOff>0</xdr:colOff>
      <xdr:row>42</xdr:row>
      <xdr:rowOff>0</xdr:rowOff>
    </xdr:to>
    <xdr:pic>
      <xdr:nvPicPr>
        <xdr:cNvPr id="168" name="Имя " descr="Descr 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42</xdr:row>
      <xdr:rowOff>0</xdr:rowOff>
    </xdr:from>
    <xdr:to>
      <xdr:col>4</xdr:col>
      <xdr:colOff>0</xdr:colOff>
      <xdr:row>43</xdr:row>
      <xdr:rowOff>0</xdr:rowOff>
    </xdr:to>
    <xdr:pic>
      <xdr:nvPicPr>
        <xdr:cNvPr id="169" name="Имя " descr="Descr 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43</xdr:row>
      <xdr:rowOff>0</xdr:rowOff>
    </xdr:from>
    <xdr:to>
      <xdr:col>4</xdr:col>
      <xdr:colOff>0</xdr:colOff>
      <xdr:row>44</xdr:row>
      <xdr:rowOff>0</xdr:rowOff>
    </xdr:to>
    <xdr:pic>
      <xdr:nvPicPr>
        <xdr:cNvPr id="170" name="Имя " descr="Descr 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44</xdr:row>
      <xdr:rowOff>0</xdr:rowOff>
    </xdr:from>
    <xdr:to>
      <xdr:col>4</xdr:col>
      <xdr:colOff>0</xdr:colOff>
      <xdr:row>45</xdr:row>
      <xdr:rowOff>0</xdr:rowOff>
    </xdr:to>
    <xdr:pic>
      <xdr:nvPicPr>
        <xdr:cNvPr id="171" name="Имя " descr="Descr 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45</xdr:row>
      <xdr:rowOff>0</xdr:rowOff>
    </xdr:from>
    <xdr:to>
      <xdr:col>4</xdr:col>
      <xdr:colOff>0</xdr:colOff>
      <xdr:row>46</xdr:row>
      <xdr:rowOff>0</xdr:rowOff>
    </xdr:to>
    <xdr:pic>
      <xdr:nvPicPr>
        <xdr:cNvPr id="172" name="Имя " descr="Descr 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46</xdr:row>
      <xdr:rowOff>0</xdr:rowOff>
    </xdr:from>
    <xdr:to>
      <xdr:col>4</xdr:col>
      <xdr:colOff>0</xdr:colOff>
      <xdr:row>47</xdr:row>
      <xdr:rowOff>0</xdr:rowOff>
    </xdr:to>
    <xdr:pic>
      <xdr:nvPicPr>
        <xdr:cNvPr id="173" name="Имя " descr="Descr 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47</xdr:row>
      <xdr:rowOff>0</xdr:rowOff>
    </xdr:from>
    <xdr:to>
      <xdr:col>4</xdr:col>
      <xdr:colOff>0</xdr:colOff>
      <xdr:row>48</xdr:row>
      <xdr:rowOff>0</xdr:rowOff>
    </xdr:to>
    <xdr:pic>
      <xdr:nvPicPr>
        <xdr:cNvPr id="175" name="Имя " descr="Descr 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48</xdr:row>
      <xdr:rowOff>0</xdr:rowOff>
    </xdr:from>
    <xdr:to>
      <xdr:col>4</xdr:col>
      <xdr:colOff>0</xdr:colOff>
      <xdr:row>49</xdr:row>
      <xdr:rowOff>0</xdr:rowOff>
    </xdr:to>
    <xdr:pic>
      <xdr:nvPicPr>
        <xdr:cNvPr id="176" name="Имя " descr="Descr 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49</xdr:row>
      <xdr:rowOff>0</xdr:rowOff>
    </xdr:from>
    <xdr:to>
      <xdr:col>4</xdr:col>
      <xdr:colOff>0</xdr:colOff>
      <xdr:row>50</xdr:row>
      <xdr:rowOff>0</xdr:rowOff>
    </xdr:to>
    <xdr:pic>
      <xdr:nvPicPr>
        <xdr:cNvPr id="177" name="Имя " descr="Descr 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50</xdr:row>
      <xdr:rowOff>0</xdr:rowOff>
    </xdr:from>
    <xdr:to>
      <xdr:col>4</xdr:col>
      <xdr:colOff>0</xdr:colOff>
      <xdr:row>51</xdr:row>
      <xdr:rowOff>0</xdr:rowOff>
    </xdr:to>
    <xdr:pic>
      <xdr:nvPicPr>
        <xdr:cNvPr id="178" name="Имя " descr="Descr 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51</xdr:row>
      <xdr:rowOff>0</xdr:rowOff>
    </xdr:from>
    <xdr:to>
      <xdr:col>4</xdr:col>
      <xdr:colOff>0</xdr:colOff>
      <xdr:row>52</xdr:row>
      <xdr:rowOff>0</xdr:rowOff>
    </xdr:to>
    <xdr:pic>
      <xdr:nvPicPr>
        <xdr:cNvPr id="179" name="Имя " descr="Descr 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52</xdr:row>
      <xdr:rowOff>0</xdr:rowOff>
    </xdr:from>
    <xdr:to>
      <xdr:col>4</xdr:col>
      <xdr:colOff>0</xdr:colOff>
      <xdr:row>53</xdr:row>
      <xdr:rowOff>0</xdr:rowOff>
    </xdr:to>
    <xdr:pic>
      <xdr:nvPicPr>
        <xdr:cNvPr id="180" name="Имя " descr="Descr 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53</xdr:row>
      <xdr:rowOff>0</xdr:rowOff>
    </xdr:from>
    <xdr:to>
      <xdr:col>4</xdr:col>
      <xdr:colOff>0</xdr:colOff>
      <xdr:row>54</xdr:row>
      <xdr:rowOff>0</xdr:rowOff>
    </xdr:to>
    <xdr:pic>
      <xdr:nvPicPr>
        <xdr:cNvPr id="181" name="Имя " descr="Descr 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54</xdr:row>
      <xdr:rowOff>0</xdr:rowOff>
    </xdr:from>
    <xdr:to>
      <xdr:col>4</xdr:col>
      <xdr:colOff>0</xdr:colOff>
      <xdr:row>55</xdr:row>
      <xdr:rowOff>0</xdr:rowOff>
    </xdr:to>
    <xdr:pic>
      <xdr:nvPicPr>
        <xdr:cNvPr id="182" name="Имя " descr="Descr 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55</xdr:row>
      <xdr:rowOff>0</xdr:rowOff>
    </xdr:from>
    <xdr:to>
      <xdr:col>4</xdr:col>
      <xdr:colOff>0</xdr:colOff>
      <xdr:row>56</xdr:row>
      <xdr:rowOff>0</xdr:rowOff>
    </xdr:to>
    <xdr:pic>
      <xdr:nvPicPr>
        <xdr:cNvPr id="183" name="Имя " descr="Descr 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56</xdr:row>
      <xdr:rowOff>0</xdr:rowOff>
    </xdr:from>
    <xdr:to>
      <xdr:col>4</xdr:col>
      <xdr:colOff>0</xdr:colOff>
      <xdr:row>57</xdr:row>
      <xdr:rowOff>0</xdr:rowOff>
    </xdr:to>
    <xdr:pic>
      <xdr:nvPicPr>
        <xdr:cNvPr id="184" name="Имя " descr="Descr 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57</xdr:row>
      <xdr:rowOff>0</xdr:rowOff>
    </xdr:from>
    <xdr:to>
      <xdr:col>4</xdr:col>
      <xdr:colOff>0</xdr:colOff>
      <xdr:row>58</xdr:row>
      <xdr:rowOff>0</xdr:rowOff>
    </xdr:to>
    <xdr:pic>
      <xdr:nvPicPr>
        <xdr:cNvPr id="185" name="Имя " descr="Descr 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58</xdr:row>
      <xdr:rowOff>0</xdr:rowOff>
    </xdr:from>
    <xdr:to>
      <xdr:col>4</xdr:col>
      <xdr:colOff>0</xdr:colOff>
      <xdr:row>59</xdr:row>
      <xdr:rowOff>0</xdr:rowOff>
    </xdr:to>
    <xdr:pic>
      <xdr:nvPicPr>
        <xdr:cNvPr id="186" name="Имя " descr="Descr 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59</xdr:row>
      <xdr:rowOff>0</xdr:rowOff>
    </xdr:from>
    <xdr:to>
      <xdr:col>4</xdr:col>
      <xdr:colOff>0</xdr:colOff>
      <xdr:row>60</xdr:row>
      <xdr:rowOff>0</xdr:rowOff>
    </xdr:to>
    <xdr:pic>
      <xdr:nvPicPr>
        <xdr:cNvPr id="187" name="Имя " descr="Descr 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60</xdr:row>
      <xdr:rowOff>0</xdr:rowOff>
    </xdr:from>
    <xdr:to>
      <xdr:col>4</xdr:col>
      <xdr:colOff>0</xdr:colOff>
      <xdr:row>61</xdr:row>
      <xdr:rowOff>0</xdr:rowOff>
    </xdr:to>
    <xdr:pic>
      <xdr:nvPicPr>
        <xdr:cNvPr id="188" name="Имя " descr="Descr 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61</xdr:row>
      <xdr:rowOff>0</xdr:rowOff>
    </xdr:from>
    <xdr:to>
      <xdr:col>4</xdr:col>
      <xdr:colOff>0</xdr:colOff>
      <xdr:row>62</xdr:row>
      <xdr:rowOff>0</xdr:rowOff>
    </xdr:to>
    <xdr:pic>
      <xdr:nvPicPr>
        <xdr:cNvPr id="189" name="Имя " descr="Descr 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4</xdr:col>
      <xdr:colOff>0</xdr:colOff>
      <xdr:row>63</xdr:row>
      <xdr:rowOff>0</xdr:rowOff>
    </xdr:to>
    <xdr:pic>
      <xdr:nvPicPr>
        <xdr:cNvPr id="190" name="Имя " descr="Descr 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63</xdr:row>
      <xdr:rowOff>0</xdr:rowOff>
    </xdr:from>
    <xdr:to>
      <xdr:col>4</xdr:col>
      <xdr:colOff>0</xdr:colOff>
      <xdr:row>64</xdr:row>
      <xdr:rowOff>0</xdr:rowOff>
    </xdr:to>
    <xdr:pic>
      <xdr:nvPicPr>
        <xdr:cNvPr id="191" name="Имя " descr="Descr 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64</xdr:row>
      <xdr:rowOff>0</xdr:rowOff>
    </xdr:from>
    <xdr:to>
      <xdr:col>4</xdr:col>
      <xdr:colOff>0</xdr:colOff>
      <xdr:row>65</xdr:row>
      <xdr:rowOff>0</xdr:rowOff>
    </xdr:to>
    <xdr:pic>
      <xdr:nvPicPr>
        <xdr:cNvPr id="192" name="Имя " descr="Descr 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65</xdr:row>
      <xdr:rowOff>0</xdr:rowOff>
    </xdr:from>
    <xdr:to>
      <xdr:col>4</xdr:col>
      <xdr:colOff>0</xdr:colOff>
      <xdr:row>66</xdr:row>
      <xdr:rowOff>0</xdr:rowOff>
    </xdr:to>
    <xdr:pic>
      <xdr:nvPicPr>
        <xdr:cNvPr id="197" name="Имя " descr="Descr 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66</xdr:row>
      <xdr:rowOff>0</xdr:rowOff>
    </xdr:from>
    <xdr:to>
      <xdr:col>4</xdr:col>
      <xdr:colOff>0</xdr:colOff>
      <xdr:row>67</xdr:row>
      <xdr:rowOff>0</xdr:rowOff>
    </xdr:to>
    <xdr:pic>
      <xdr:nvPicPr>
        <xdr:cNvPr id="198" name="Имя " descr="Descr 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67</xdr:row>
      <xdr:rowOff>0</xdr:rowOff>
    </xdr:from>
    <xdr:to>
      <xdr:col>4</xdr:col>
      <xdr:colOff>0</xdr:colOff>
      <xdr:row>68</xdr:row>
      <xdr:rowOff>0</xdr:rowOff>
    </xdr:to>
    <xdr:pic>
      <xdr:nvPicPr>
        <xdr:cNvPr id="203" name="Имя " descr="Descr 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68</xdr:row>
      <xdr:rowOff>0</xdr:rowOff>
    </xdr:from>
    <xdr:to>
      <xdr:col>4</xdr:col>
      <xdr:colOff>0</xdr:colOff>
      <xdr:row>69</xdr:row>
      <xdr:rowOff>0</xdr:rowOff>
    </xdr:to>
    <xdr:pic>
      <xdr:nvPicPr>
        <xdr:cNvPr id="209" name="Имя " descr="Descr 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69</xdr:row>
      <xdr:rowOff>0</xdr:rowOff>
    </xdr:from>
    <xdr:to>
      <xdr:col>4</xdr:col>
      <xdr:colOff>0</xdr:colOff>
      <xdr:row>70</xdr:row>
      <xdr:rowOff>0</xdr:rowOff>
    </xdr:to>
    <xdr:pic>
      <xdr:nvPicPr>
        <xdr:cNvPr id="210" name="Имя " descr="Descr 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70</xdr:row>
      <xdr:rowOff>0</xdr:rowOff>
    </xdr:from>
    <xdr:to>
      <xdr:col>4</xdr:col>
      <xdr:colOff>0</xdr:colOff>
      <xdr:row>71</xdr:row>
      <xdr:rowOff>0</xdr:rowOff>
    </xdr:to>
    <xdr:pic>
      <xdr:nvPicPr>
        <xdr:cNvPr id="215" name="Имя " descr="Descr 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71</xdr:row>
      <xdr:rowOff>0</xdr:rowOff>
    </xdr:from>
    <xdr:to>
      <xdr:col>4</xdr:col>
      <xdr:colOff>0</xdr:colOff>
      <xdr:row>72</xdr:row>
      <xdr:rowOff>0</xdr:rowOff>
    </xdr:to>
    <xdr:pic>
      <xdr:nvPicPr>
        <xdr:cNvPr id="221" name="Имя " descr="Descr 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72</xdr:row>
      <xdr:rowOff>0</xdr:rowOff>
    </xdr:from>
    <xdr:to>
      <xdr:col>4</xdr:col>
      <xdr:colOff>0</xdr:colOff>
      <xdr:row>73</xdr:row>
      <xdr:rowOff>0</xdr:rowOff>
    </xdr:to>
    <xdr:pic>
      <xdr:nvPicPr>
        <xdr:cNvPr id="223" name="Имя " descr="Descr 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73</xdr:row>
      <xdr:rowOff>0</xdr:rowOff>
    </xdr:from>
    <xdr:to>
      <xdr:col>4</xdr:col>
      <xdr:colOff>0</xdr:colOff>
      <xdr:row>74</xdr:row>
      <xdr:rowOff>0</xdr:rowOff>
    </xdr:to>
    <xdr:pic>
      <xdr:nvPicPr>
        <xdr:cNvPr id="249" name="Имя " descr="Descr 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74</xdr:row>
      <xdr:rowOff>0</xdr:rowOff>
    </xdr:from>
    <xdr:to>
      <xdr:col>4</xdr:col>
      <xdr:colOff>0</xdr:colOff>
      <xdr:row>75</xdr:row>
      <xdr:rowOff>0</xdr:rowOff>
    </xdr:to>
    <xdr:pic>
      <xdr:nvPicPr>
        <xdr:cNvPr id="258" name="Имя " descr="Descr 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75</xdr:row>
      <xdr:rowOff>0</xdr:rowOff>
    </xdr:from>
    <xdr:to>
      <xdr:col>4</xdr:col>
      <xdr:colOff>0</xdr:colOff>
      <xdr:row>76</xdr:row>
      <xdr:rowOff>0</xdr:rowOff>
    </xdr:to>
    <xdr:pic>
      <xdr:nvPicPr>
        <xdr:cNvPr id="262" name="Имя " descr="Descr 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76</xdr:row>
      <xdr:rowOff>0</xdr:rowOff>
    </xdr:from>
    <xdr:to>
      <xdr:col>4</xdr:col>
      <xdr:colOff>0</xdr:colOff>
      <xdr:row>77</xdr:row>
      <xdr:rowOff>0</xdr:rowOff>
    </xdr:to>
    <xdr:pic>
      <xdr:nvPicPr>
        <xdr:cNvPr id="274" name="Имя " descr="Descr 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77</xdr:row>
      <xdr:rowOff>0</xdr:rowOff>
    </xdr:from>
    <xdr:to>
      <xdr:col>4</xdr:col>
      <xdr:colOff>0</xdr:colOff>
      <xdr:row>78</xdr:row>
      <xdr:rowOff>0</xdr:rowOff>
    </xdr:to>
    <xdr:pic>
      <xdr:nvPicPr>
        <xdr:cNvPr id="283" name="Имя " descr="Descr 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78</xdr:row>
      <xdr:rowOff>0</xdr:rowOff>
    </xdr:from>
    <xdr:to>
      <xdr:col>4</xdr:col>
      <xdr:colOff>0</xdr:colOff>
      <xdr:row>79</xdr:row>
      <xdr:rowOff>0</xdr:rowOff>
    </xdr:to>
    <xdr:pic>
      <xdr:nvPicPr>
        <xdr:cNvPr id="289" name="Имя " descr="Descr 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79</xdr:row>
      <xdr:rowOff>0</xdr:rowOff>
    </xdr:from>
    <xdr:to>
      <xdr:col>4</xdr:col>
      <xdr:colOff>0</xdr:colOff>
      <xdr:row>80</xdr:row>
      <xdr:rowOff>0</xdr:rowOff>
    </xdr:to>
    <xdr:pic>
      <xdr:nvPicPr>
        <xdr:cNvPr id="292" name="Имя " descr="Descr 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80</xdr:row>
      <xdr:rowOff>0</xdr:rowOff>
    </xdr:from>
    <xdr:to>
      <xdr:col>4</xdr:col>
      <xdr:colOff>0</xdr:colOff>
      <xdr:row>81</xdr:row>
      <xdr:rowOff>0</xdr:rowOff>
    </xdr:to>
    <xdr:pic>
      <xdr:nvPicPr>
        <xdr:cNvPr id="293" name="Имя " descr="Descr 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81</xdr:row>
      <xdr:rowOff>0</xdr:rowOff>
    </xdr:from>
    <xdr:to>
      <xdr:col>4</xdr:col>
      <xdr:colOff>0</xdr:colOff>
      <xdr:row>82</xdr:row>
      <xdr:rowOff>0</xdr:rowOff>
    </xdr:to>
    <xdr:pic>
      <xdr:nvPicPr>
        <xdr:cNvPr id="296" name="Имя " descr="Descr 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82</xdr:row>
      <xdr:rowOff>0</xdr:rowOff>
    </xdr:from>
    <xdr:to>
      <xdr:col>4</xdr:col>
      <xdr:colOff>0</xdr:colOff>
      <xdr:row>83</xdr:row>
      <xdr:rowOff>0</xdr:rowOff>
    </xdr:to>
    <xdr:pic>
      <xdr:nvPicPr>
        <xdr:cNvPr id="308" name="Имя " descr="Descr 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83</xdr:row>
      <xdr:rowOff>0</xdr:rowOff>
    </xdr:from>
    <xdr:to>
      <xdr:col>4</xdr:col>
      <xdr:colOff>0</xdr:colOff>
      <xdr:row>84</xdr:row>
      <xdr:rowOff>0</xdr:rowOff>
    </xdr:to>
    <xdr:pic>
      <xdr:nvPicPr>
        <xdr:cNvPr id="309" name="Имя " descr="Descr 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84</xdr:row>
      <xdr:rowOff>0</xdr:rowOff>
    </xdr:from>
    <xdr:to>
      <xdr:col>4</xdr:col>
      <xdr:colOff>0</xdr:colOff>
      <xdr:row>85</xdr:row>
      <xdr:rowOff>0</xdr:rowOff>
    </xdr:to>
    <xdr:pic>
      <xdr:nvPicPr>
        <xdr:cNvPr id="310" name="Имя " descr="Descr 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85</xdr:row>
      <xdr:rowOff>0</xdr:rowOff>
    </xdr:from>
    <xdr:to>
      <xdr:col>4</xdr:col>
      <xdr:colOff>0</xdr:colOff>
      <xdr:row>86</xdr:row>
      <xdr:rowOff>0</xdr:rowOff>
    </xdr:to>
    <xdr:pic>
      <xdr:nvPicPr>
        <xdr:cNvPr id="312" name="Имя " descr="Descr 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86</xdr:row>
      <xdr:rowOff>0</xdr:rowOff>
    </xdr:from>
    <xdr:to>
      <xdr:col>4</xdr:col>
      <xdr:colOff>0</xdr:colOff>
      <xdr:row>87</xdr:row>
      <xdr:rowOff>0</xdr:rowOff>
    </xdr:to>
    <xdr:pic>
      <xdr:nvPicPr>
        <xdr:cNvPr id="313" name="Имя " descr="Descr 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87</xdr:row>
      <xdr:rowOff>0</xdr:rowOff>
    </xdr:from>
    <xdr:to>
      <xdr:col>4</xdr:col>
      <xdr:colOff>0</xdr:colOff>
      <xdr:row>88</xdr:row>
      <xdr:rowOff>0</xdr:rowOff>
    </xdr:to>
    <xdr:pic>
      <xdr:nvPicPr>
        <xdr:cNvPr id="315" name="Имя " descr="Descr 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88</xdr:row>
      <xdr:rowOff>0</xdr:rowOff>
    </xdr:from>
    <xdr:to>
      <xdr:col>4</xdr:col>
      <xdr:colOff>0</xdr:colOff>
      <xdr:row>89</xdr:row>
      <xdr:rowOff>0</xdr:rowOff>
    </xdr:to>
    <xdr:pic>
      <xdr:nvPicPr>
        <xdr:cNvPr id="316" name="Имя " descr="Descr 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89</xdr:row>
      <xdr:rowOff>0</xdr:rowOff>
    </xdr:from>
    <xdr:to>
      <xdr:col>4</xdr:col>
      <xdr:colOff>0</xdr:colOff>
      <xdr:row>90</xdr:row>
      <xdr:rowOff>0</xdr:rowOff>
    </xdr:to>
    <xdr:pic>
      <xdr:nvPicPr>
        <xdr:cNvPr id="317" name="Имя " descr="Descr 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90</xdr:row>
      <xdr:rowOff>0</xdr:rowOff>
    </xdr:from>
    <xdr:to>
      <xdr:col>4</xdr:col>
      <xdr:colOff>0</xdr:colOff>
      <xdr:row>91</xdr:row>
      <xdr:rowOff>0</xdr:rowOff>
    </xdr:to>
    <xdr:pic>
      <xdr:nvPicPr>
        <xdr:cNvPr id="351" name="Имя " descr="Descr "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91</xdr:row>
      <xdr:rowOff>0</xdr:rowOff>
    </xdr:from>
    <xdr:to>
      <xdr:col>4</xdr:col>
      <xdr:colOff>0</xdr:colOff>
      <xdr:row>92</xdr:row>
      <xdr:rowOff>0</xdr:rowOff>
    </xdr:to>
    <xdr:pic>
      <xdr:nvPicPr>
        <xdr:cNvPr id="352" name="Имя " descr="Descr 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92</xdr:row>
      <xdr:rowOff>0</xdr:rowOff>
    </xdr:from>
    <xdr:to>
      <xdr:col>4</xdr:col>
      <xdr:colOff>0</xdr:colOff>
      <xdr:row>93</xdr:row>
      <xdr:rowOff>0</xdr:rowOff>
    </xdr:to>
    <xdr:pic>
      <xdr:nvPicPr>
        <xdr:cNvPr id="354" name="Имя " descr="Descr 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93</xdr:row>
      <xdr:rowOff>0</xdr:rowOff>
    </xdr:from>
    <xdr:to>
      <xdr:col>4</xdr:col>
      <xdr:colOff>0</xdr:colOff>
      <xdr:row>94</xdr:row>
      <xdr:rowOff>0</xdr:rowOff>
    </xdr:to>
    <xdr:pic>
      <xdr:nvPicPr>
        <xdr:cNvPr id="356" name="Имя " descr="Descr 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94</xdr:row>
      <xdr:rowOff>0</xdr:rowOff>
    </xdr:from>
    <xdr:to>
      <xdr:col>4</xdr:col>
      <xdr:colOff>0</xdr:colOff>
      <xdr:row>95</xdr:row>
      <xdr:rowOff>0</xdr:rowOff>
    </xdr:to>
    <xdr:pic>
      <xdr:nvPicPr>
        <xdr:cNvPr id="357" name="Имя " descr="Descr 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95</xdr:row>
      <xdr:rowOff>0</xdr:rowOff>
    </xdr:from>
    <xdr:to>
      <xdr:col>4</xdr:col>
      <xdr:colOff>0</xdr:colOff>
      <xdr:row>96</xdr:row>
      <xdr:rowOff>0</xdr:rowOff>
    </xdr:to>
    <xdr:pic>
      <xdr:nvPicPr>
        <xdr:cNvPr id="358" name="Имя " descr="Descr 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96</xdr:row>
      <xdr:rowOff>0</xdr:rowOff>
    </xdr:from>
    <xdr:to>
      <xdr:col>4</xdr:col>
      <xdr:colOff>0</xdr:colOff>
      <xdr:row>97</xdr:row>
      <xdr:rowOff>0</xdr:rowOff>
    </xdr:to>
    <xdr:pic>
      <xdr:nvPicPr>
        <xdr:cNvPr id="359" name="Имя " descr="Descr ">
          <a:extLst>
            <a:ext uri="{FF2B5EF4-FFF2-40B4-BE49-F238E27FC236}">
              <a16:creationId xmlns:a16="http://schemas.microsoft.com/office/drawing/2014/main" id="{00000000-0008-0000-00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97</xdr:row>
      <xdr:rowOff>0</xdr:rowOff>
    </xdr:from>
    <xdr:to>
      <xdr:col>4</xdr:col>
      <xdr:colOff>0</xdr:colOff>
      <xdr:row>98</xdr:row>
      <xdr:rowOff>0</xdr:rowOff>
    </xdr:to>
    <xdr:pic>
      <xdr:nvPicPr>
        <xdr:cNvPr id="362" name="Имя " descr="Descr 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98</xdr:row>
      <xdr:rowOff>0</xdr:rowOff>
    </xdr:from>
    <xdr:to>
      <xdr:col>4</xdr:col>
      <xdr:colOff>0</xdr:colOff>
      <xdr:row>99</xdr:row>
      <xdr:rowOff>0</xdr:rowOff>
    </xdr:to>
    <xdr:pic>
      <xdr:nvPicPr>
        <xdr:cNvPr id="364" name="Имя " descr="Descr 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99</xdr:row>
      <xdr:rowOff>0</xdr:rowOff>
    </xdr:from>
    <xdr:to>
      <xdr:col>4</xdr:col>
      <xdr:colOff>0</xdr:colOff>
      <xdr:row>100</xdr:row>
      <xdr:rowOff>0</xdr:rowOff>
    </xdr:to>
    <xdr:pic>
      <xdr:nvPicPr>
        <xdr:cNvPr id="368" name="Имя " descr="Descr ">
          <a:extLst>
            <a:ext uri="{FF2B5EF4-FFF2-40B4-BE49-F238E27FC236}">
              <a16:creationId xmlns:a16="http://schemas.microsoft.com/office/drawing/2014/main" id="{00000000-0008-0000-00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100</xdr:row>
      <xdr:rowOff>0</xdr:rowOff>
    </xdr:from>
    <xdr:to>
      <xdr:col>4</xdr:col>
      <xdr:colOff>0</xdr:colOff>
      <xdr:row>101</xdr:row>
      <xdr:rowOff>0</xdr:rowOff>
    </xdr:to>
    <xdr:pic>
      <xdr:nvPicPr>
        <xdr:cNvPr id="369" name="Имя " descr="Descr "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101</xdr:row>
      <xdr:rowOff>0</xdr:rowOff>
    </xdr:from>
    <xdr:to>
      <xdr:col>4</xdr:col>
      <xdr:colOff>0</xdr:colOff>
      <xdr:row>102</xdr:row>
      <xdr:rowOff>0</xdr:rowOff>
    </xdr:to>
    <xdr:pic>
      <xdr:nvPicPr>
        <xdr:cNvPr id="370" name="Имя " descr="Descr 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102</xdr:row>
      <xdr:rowOff>0</xdr:rowOff>
    </xdr:from>
    <xdr:to>
      <xdr:col>4</xdr:col>
      <xdr:colOff>0</xdr:colOff>
      <xdr:row>103</xdr:row>
      <xdr:rowOff>0</xdr:rowOff>
    </xdr:to>
    <xdr:pic>
      <xdr:nvPicPr>
        <xdr:cNvPr id="371" name="Имя " descr="Descr ">
          <a:extLst>
            <a:ext uri="{FF2B5EF4-FFF2-40B4-BE49-F238E27FC236}">
              <a16:creationId xmlns:a16="http://schemas.microsoft.com/office/drawing/2014/main" id="{00000000-0008-0000-00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103</xdr:row>
      <xdr:rowOff>0</xdr:rowOff>
    </xdr:from>
    <xdr:to>
      <xdr:col>4</xdr:col>
      <xdr:colOff>0</xdr:colOff>
      <xdr:row>104</xdr:row>
      <xdr:rowOff>0</xdr:rowOff>
    </xdr:to>
    <xdr:pic>
      <xdr:nvPicPr>
        <xdr:cNvPr id="372" name="Имя " descr="Descr ">
          <a:extLst>
            <a:ext uri="{FF2B5EF4-FFF2-40B4-BE49-F238E27FC236}">
              <a16:creationId xmlns:a16="http://schemas.microsoft.com/office/drawing/2014/main" id="{00000000-0008-0000-00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104</xdr:row>
      <xdr:rowOff>0</xdr:rowOff>
    </xdr:from>
    <xdr:to>
      <xdr:col>4</xdr:col>
      <xdr:colOff>0</xdr:colOff>
      <xdr:row>105</xdr:row>
      <xdr:rowOff>0</xdr:rowOff>
    </xdr:to>
    <xdr:pic>
      <xdr:nvPicPr>
        <xdr:cNvPr id="373" name="Имя " descr="Descr ">
          <a:extLst>
            <a:ext uri="{FF2B5EF4-FFF2-40B4-BE49-F238E27FC236}">
              <a16:creationId xmlns:a16="http://schemas.microsoft.com/office/drawing/2014/main" id="{00000000-0008-0000-00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105</xdr:row>
      <xdr:rowOff>0</xdr:rowOff>
    </xdr:from>
    <xdr:to>
      <xdr:col>4</xdr:col>
      <xdr:colOff>0</xdr:colOff>
      <xdr:row>106</xdr:row>
      <xdr:rowOff>0</xdr:rowOff>
    </xdr:to>
    <xdr:pic>
      <xdr:nvPicPr>
        <xdr:cNvPr id="374" name="Имя " descr="Descr ">
          <a:extLst>
            <a:ext uri="{FF2B5EF4-FFF2-40B4-BE49-F238E27FC236}">
              <a16:creationId xmlns:a16="http://schemas.microsoft.com/office/drawing/2014/main" id="{00000000-0008-0000-00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106</xdr:row>
      <xdr:rowOff>0</xdr:rowOff>
    </xdr:from>
    <xdr:to>
      <xdr:col>4</xdr:col>
      <xdr:colOff>0</xdr:colOff>
      <xdr:row>107</xdr:row>
      <xdr:rowOff>0</xdr:rowOff>
    </xdr:to>
    <xdr:pic>
      <xdr:nvPicPr>
        <xdr:cNvPr id="375" name="Имя " descr="Descr ">
          <a:extLst>
            <a:ext uri="{FF2B5EF4-FFF2-40B4-BE49-F238E27FC236}">
              <a16:creationId xmlns:a16="http://schemas.microsoft.com/office/drawing/2014/main" id="{00000000-0008-0000-00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107</xdr:row>
      <xdr:rowOff>0</xdr:rowOff>
    </xdr:from>
    <xdr:to>
      <xdr:col>4</xdr:col>
      <xdr:colOff>0</xdr:colOff>
      <xdr:row>108</xdr:row>
      <xdr:rowOff>0</xdr:rowOff>
    </xdr:to>
    <xdr:pic>
      <xdr:nvPicPr>
        <xdr:cNvPr id="376" name="Имя " descr="Descr ">
          <a:extLst>
            <a:ext uri="{FF2B5EF4-FFF2-40B4-BE49-F238E27FC236}">
              <a16:creationId xmlns:a16="http://schemas.microsoft.com/office/drawing/2014/main" id="{00000000-0008-0000-00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108</xdr:row>
      <xdr:rowOff>0</xdr:rowOff>
    </xdr:from>
    <xdr:to>
      <xdr:col>4</xdr:col>
      <xdr:colOff>0</xdr:colOff>
      <xdr:row>109</xdr:row>
      <xdr:rowOff>0</xdr:rowOff>
    </xdr:to>
    <xdr:pic>
      <xdr:nvPicPr>
        <xdr:cNvPr id="377" name="Имя " descr="Descr ">
          <a:extLst>
            <a:ext uri="{FF2B5EF4-FFF2-40B4-BE49-F238E27FC236}">
              <a16:creationId xmlns:a16="http://schemas.microsoft.com/office/drawing/2014/main" id="{00000000-0008-0000-00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109</xdr:row>
      <xdr:rowOff>0</xdr:rowOff>
    </xdr:from>
    <xdr:to>
      <xdr:col>4</xdr:col>
      <xdr:colOff>0</xdr:colOff>
      <xdr:row>110</xdr:row>
      <xdr:rowOff>0</xdr:rowOff>
    </xdr:to>
    <xdr:pic>
      <xdr:nvPicPr>
        <xdr:cNvPr id="378" name="Имя " descr="Descr ">
          <a:extLst>
            <a:ext uri="{FF2B5EF4-FFF2-40B4-BE49-F238E27FC236}">
              <a16:creationId xmlns:a16="http://schemas.microsoft.com/office/drawing/2014/main" id="{00000000-0008-0000-0000-00007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110</xdr:row>
      <xdr:rowOff>0</xdr:rowOff>
    </xdr:from>
    <xdr:to>
      <xdr:col>4</xdr:col>
      <xdr:colOff>0</xdr:colOff>
      <xdr:row>111</xdr:row>
      <xdr:rowOff>0</xdr:rowOff>
    </xdr:to>
    <xdr:pic>
      <xdr:nvPicPr>
        <xdr:cNvPr id="381" name="Имя " descr="Descr ">
          <a:extLst>
            <a:ext uri="{FF2B5EF4-FFF2-40B4-BE49-F238E27FC236}">
              <a16:creationId xmlns:a16="http://schemas.microsoft.com/office/drawing/2014/main" id="{00000000-0008-0000-00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111</xdr:row>
      <xdr:rowOff>0</xdr:rowOff>
    </xdr:from>
    <xdr:to>
      <xdr:col>4</xdr:col>
      <xdr:colOff>0</xdr:colOff>
      <xdr:row>112</xdr:row>
      <xdr:rowOff>0</xdr:rowOff>
    </xdr:to>
    <xdr:pic>
      <xdr:nvPicPr>
        <xdr:cNvPr id="382" name="Имя " descr="Descr ">
          <a:extLst>
            <a:ext uri="{FF2B5EF4-FFF2-40B4-BE49-F238E27FC236}">
              <a16:creationId xmlns:a16="http://schemas.microsoft.com/office/drawing/2014/main" id="{00000000-0008-0000-00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112</xdr:row>
      <xdr:rowOff>0</xdr:rowOff>
    </xdr:from>
    <xdr:to>
      <xdr:col>4</xdr:col>
      <xdr:colOff>0</xdr:colOff>
      <xdr:row>113</xdr:row>
      <xdr:rowOff>0</xdr:rowOff>
    </xdr:to>
    <xdr:pic>
      <xdr:nvPicPr>
        <xdr:cNvPr id="383" name="Имя " descr="Descr ">
          <a:extLst>
            <a:ext uri="{FF2B5EF4-FFF2-40B4-BE49-F238E27FC236}">
              <a16:creationId xmlns:a16="http://schemas.microsoft.com/office/drawing/2014/main" id="{00000000-0008-0000-00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113</xdr:row>
      <xdr:rowOff>0</xdr:rowOff>
    </xdr:from>
    <xdr:to>
      <xdr:col>4</xdr:col>
      <xdr:colOff>0</xdr:colOff>
      <xdr:row>114</xdr:row>
      <xdr:rowOff>0</xdr:rowOff>
    </xdr:to>
    <xdr:pic>
      <xdr:nvPicPr>
        <xdr:cNvPr id="384" name="Имя " descr="Descr ">
          <a:extLst>
            <a:ext uri="{FF2B5EF4-FFF2-40B4-BE49-F238E27FC236}">
              <a16:creationId xmlns:a16="http://schemas.microsoft.com/office/drawing/2014/main" id="{00000000-0008-0000-00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114</xdr:row>
      <xdr:rowOff>0</xdr:rowOff>
    </xdr:from>
    <xdr:to>
      <xdr:col>4</xdr:col>
      <xdr:colOff>0</xdr:colOff>
      <xdr:row>115</xdr:row>
      <xdr:rowOff>0</xdr:rowOff>
    </xdr:to>
    <xdr:pic>
      <xdr:nvPicPr>
        <xdr:cNvPr id="385" name="Имя " descr="Descr ">
          <a:extLst>
            <a:ext uri="{FF2B5EF4-FFF2-40B4-BE49-F238E27FC236}">
              <a16:creationId xmlns:a16="http://schemas.microsoft.com/office/drawing/2014/main" id="{00000000-0008-0000-0000-00008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115</xdr:row>
      <xdr:rowOff>0</xdr:rowOff>
    </xdr:from>
    <xdr:to>
      <xdr:col>4</xdr:col>
      <xdr:colOff>0</xdr:colOff>
      <xdr:row>116</xdr:row>
      <xdr:rowOff>0</xdr:rowOff>
    </xdr:to>
    <xdr:pic>
      <xdr:nvPicPr>
        <xdr:cNvPr id="386" name="Имя " descr="Descr ">
          <a:extLst>
            <a:ext uri="{FF2B5EF4-FFF2-40B4-BE49-F238E27FC236}">
              <a16:creationId xmlns:a16="http://schemas.microsoft.com/office/drawing/2014/main" id="{00000000-0008-0000-0000-00008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116</xdr:row>
      <xdr:rowOff>0</xdr:rowOff>
    </xdr:from>
    <xdr:to>
      <xdr:col>4</xdr:col>
      <xdr:colOff>0</xdr:colOff>
      <xdr:row>117</xdr:row>
      <xdr:rowOff>0</xdr:rowOff>
    </xdr:to>
    <xdr:pic>
      <xdr:nvPicPr>
        <xdr:cNvPr id="387" name="Имя " descr="Descr ">
          <a:extLst>
            <a:ext uri="{FF2B5EF4-FFF2-40B4-BE49-F238E27FC236}">
              <a16:creationId xmlns:a16="http://schemas.microsoft.com/office/drawing/2014/main" id="{00000000-0008-0000-00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117</xdr:row>
      <xdr:rowOff>0</xdr:rowOff>
    </xdr:from>
    <xdr:to>
      <xdr:col>4</xdr:col>
      <xdr:colOff>0</xdr:colOff>
      <xdr:row>118</xdr:row>
      <xdr:rowOff>0</xdr:rowOff>
    </xdr:to>
    <xdr:pic>
      <xdr:nvPicPr>
        <xdr:cNvPr id="388" name="Имя " descr="Descr ">
          <a:extLst>
            <a:ext uri="{FF2B5EF4-FFF2-40B4-BE49-F238E27FC236}">
              <a16:creationId xmlns:a16="http://schemas.microsoft.com/office/drawing/2014/main" id="{00000000-0008-0000-00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118</xdr:row>
      <xdr:rowOff>0</xdr:rowOff>
    </xdr:from>
    <xdr:to>
      <xdr:col>4</xdr:col>
      <xdr:colOff>0</xdr:colOff>
      <xdr:row>119</xdr:row>
      <xdr:rowOff>0</xdr:rowOff>
    </xdr:to>
    <xdr:pic>
      <xdr:nvPicPr>
        <xdr:cNvPr id="389" name="Имя " descr="Descr ">
          <a:extLst>
            <a:ext uri="{FF2B5EF4-FFF2-40B4-BE49-F238E27FC236}">
              <a16:creationId xmlns:a16="http://schemas.microsoft.com/office/drawing/2014/main" id="{00000000-0008-0000-00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119</xdr:row>
      <xdr:rowOff>0</xdr:rowOff>
    </xdr:from>
    <xdr:to>
      <xdr:col>4</xdr:col>
      <xdr:colOff>0</xdr:colOff>
      <xdr:row>120</xdr:row>
      <xdr:rowOff>0</xdr:rowOff>
    </xdr:to>
    <xdr:pic>
      <xdr:nvPicPr>
        <xdr:cNvPr id="390" name="Имя " descr="Descr ">
          <a:extLst>
            <a:ext uri="{FF2B5EF4-FFF2-40B4-BE49-F238E27FC236}">
              <a16:creationId xmlns:a16="http://schemas.microsoft.com/office/drawing/2014/main" id="{00000000-0008-0000-00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120</xdr:row>
      <xdr:rowOff>0</xdr:rowOff>
    </xdr:from>
    <xdr:to>
      <xdr:col>4</xdr:col>
      <xdr:colOff>0</xdr:colOff>
      <xdr:row>121</xdr:row>
      <xdr:rowOff>0</xdr:rowOff>
    </xdr:to>
    <xdr:pic>
      <xdr:nvPicPr>
        <xdr:cNvPr id="391" name="Имя " descr="Descr ">
          <a:extLst>
            <a:ext uri="{FF2B5EF4-FFF2-40B4-BE49-F238E27FC236}">
              <a16:creationId xmlns:a16="http://schemas.microsoft.com/office/drawing/2014/main" id="{00000000-0008-0000-00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121</xdr:row>
      <xdr:rowOff>0</xdr:rowOff>
    </xdr:from>
    <xdr:to>
      <xdr:col>4</xdr:col>
      <xdr:colOff>0</xdr:colOff>
      <xdr:row>122</xdr:row>
      <xdr:rowOff>0</xdr:rowOff>
    </xdr:to>
    <xdr:pic>
      <xdr:nvPicPr>
        <xdr:cNvPr id="392" name="Имя " descr="Descr "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122</xdr:row>
      <xdr:rowOff>0</xdr:rowOff>
    </xdr:from>
    <xdr:to>
      <xdr:col>4</xdr:col>
      <xdr:colOff>0</xdr:colOff>
      <xdr:row>123</xdr:row>
      <xdr:rowOff>0</xdr:rowOff>
    </xdr:to>
    <xdr:pic>
      <xdr:nvPicPr>
        <xdr:cNvPr id="394" name="Имя " descr="Descr ">
          <a:extLst>
            <a:ext uri="{FF2B5EF4-FFF2-40B4-BE49-F238E27FC236}">
              <a16:creationId xmlns:a16="http://schemas.microsoft.com/office/drawing/2014/main" id="{00000000-0008-0000-00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123</xdr:row>
      <xdr:rowOff>0</xdr:rowOff>
    </xdr:from>
    <xdr:to>
      <xdr:col>4</xdr:col>
      <xdr:colOff>0</xdr:colOff>
      <xdr:row>124</xdr:row>
      <xdr:rowOff>0</xdr:rowOff>
    </xdr:to>
    <xdr:pic>
      <xdr:nvPicPr>
        <xdr:cNvPr id="395" name="Имя " descr="Descr ">
          <a:extLst>
            <a:ext uri="{FF2B5EF4-FFF2-40B4-BE49-F238E27FC236}">
              <a16:creationId xmlns:a16="http://schemas.microsoft.com/office/drawing/2014/main" id="{00000000-0008-0000-00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124</xdr:row>
      <xdr:rowOff>0</xdr:rowOff>
    </xdr:from>
    <xdr:to>
      <xdr:col>4</xdr:col>
      <xdr:colOff>0</xdr:colOff>
      <xdr:row>125</xdr:row>
      <xdr:rowOff>0</xdr:rowOff>
    </xdr:to>
    <xdr:pic>
      <xdr:nvPicPr>
        <xdr:cNvPr id="396" name="Имя " descr="Descr ">
          <a:extLst>
            <a:ext uri="{FF2B5EF4-FFF2-40B4-BE49-F238E27FC236}">
              <a16:creationId xmlns:a16="http://schemas.microsoft.com/office/drawing/2014/main" id="{00000000-0008-0000-00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125</xdr:row>
      <xdr:rowOff>0</xdr:rowOff>
    </xdr:from>
    <xdr:to>
      <xdr:col>4</xdr:col>
      <xdr:colOff>0</xdr:colOff>
      <xdr:row>126</xdr:row>
      <xdr:rowOff>0</xdr:rowOff>
    </xdr:to>
    <xdr:pic>
      <xdr:nvPicPr>
        <xdr:cNvPr id="397" name="Имя " descr="Descr ">
          <a:extLst>
            <a:ext uri="{FF2B5EF4-FFF2-40B4-BE49-F238E27FC236}">
              <a16:creationId xmlns:a16="http://schemas.microsoft.com/office/drawing/2014/main" id="{00000000-0008-0000-0000-00008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126</xdr:row>
      <xdr:rowOff>0</xdr:rowOff>
    </xdr:from>
    <xdr:to>
      <xdr:col>4</xdr:col>
      <xdr:colOff>0</xdr:colOff>
      <xdr:row>127</xdr:row>
      <xdr:rowOff>0</xdr:rowOff>
    </xdr:to>
    <xdr:pic>
      <xdr:nvPicPr>
        <xdr:cNvPr id="398" name="Имя " descr="Descr ">
          <a:extLs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127</xdr:row>
      <xdr:rowOff>0</xdr:rowOff>
    </xdr:from>
    <xdr:to>
      <xdr:col>4</xdr:col>
      <xdr:colOff>0</xdr:colOff>
      <xdr:row>128</xdr:row>
      <xdr:rowOff>0</xdr:rowOff>
    </xdr:to>
    <xdr:pic>
      <xdr:nvPicPr>
        <xdr:cNvPr id="407" name="Имя " descr="Descr ">
          <a:extLst>
            <a:ext uri="{FF2B5EF4-FFF2-40B4-BE49-F238E27FC236}">
              <a16:creationId xmlns:a16="http://schemas.microsoft.com/office/drawing/2014/main" id="{00000000-0008-0000-00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128</xdr:row>
      <xdr:rowOff>0</xdr:rowOff>
    </xdr:from>
    <xdr:to>
      <xdr:col>4</xdr:col>
      <xdr:colOff>0</xdr:colOff>
      <xdr:row>129</xdr:row>
      <xdr:rowOff>0</xdr:rowOff>
    </xdr:to>
    <xdr:pic>
      <xdr:nvPicPr>
        <xdr:cNvPr id="410" name="Имя " descr="Descr ">
          <a:extLst>
            <a:ext uri="{FF2B5EF4-FFF2-40B4-BE49-F238E27FC236}">
              <a16:creationId xmlns:a16="http://schemas.microsoft.com/office/drawing/2014/main" id="{00000000-0008-0000-00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129</xdr:row>
      <xdr:rowOff>0</xdr:rowOff>
    </xdr:from>
    <xdr:to>
      <xdr:col>4</xdr:col>
      <xdr:colOff>0</xdr:colOff>
      <xdr:row>130</xdr:row>
      <xdr:rowOff>0</xdr:rowOff>
    </xdr:to>
    <xdr:pic>
      <xdr:nvPicPr>
        <xdr:cNvPr id="411" name="Имя " descr="Descr ">
          <a:extLst>
            <a:ext uri="{FF2B5EF4-FFF2-40B4-BE49-F238E27FC236}">
              <a16:creationId xmlns:a16="http://schemas.microsoft.com/office/drawing/2014/main" id="{00000000-0008-0000-00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130</xdr:row>
      <xdr:rowOff>0</xdr:rowOff>
    </xdr:from>
    <xdr:to>
      <xdr:col>4</xdr:col>
      <xdr:colOff>0</xdr:colOff>
      <xdr:row>131</xdr:row>
      <xdr:rowOff>0</xdr:rowOff>
    </xdr:to>
    <xdr:pic>
      <xdr:nvPicPr>
        <xdr:cNvPr id="413" name="Имя " descr="Descr ">
          <a:extLst>
            <a:ext uri="{FF2B5EF4-FFF2-40B4-BE49-F238E27FC236}">
              <a16:creationId xmlns:a16="http://schemas.microsoft.com/office/drawing/2014/main" id="{00000000-0008-0000-00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131</xdr:row>
      <xdr:rowOff>0</xdr:rowOff>
    </xdr:from>
    <xdr:to>
      <xdr:col>4</xdr:col>
      <xdr:colOff>0</xdr:colOff>
      <xdr:row>132</xdr:row>
      <xdr:rowOff>0</xdr:rowOff>
    </xdr:to>
    <xdr:pic>
      <xdr:nvPicPr>
        <xdr:cNvPr id="419" name="Имя " descr="Descr ">
          <a:extLst>
            <a:ext uri="{FF2B5EF4-FFF2-40B4-BE49-F238E27FC236}">
              <a16:creationId xmlns:a16="http://schemas.microsoft.com/office/drawing/2014/main" id="{00000000-0008-0000-00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132</xdr:row>
      <xdr:rowOff>0</xdr:rowOff>
    </xdr:from>
    <xdr:to>
      <xdr:col>4</xdr:col>
      <xdr:colOff>0</xdr:colOff>
      <xdr:row>133</xdr:row>
      <xdr:rowOff>0</xdr:rowOff>
    </xdr:to>
    <xdr:pic>
      <xdr:nvPicPr>
        <xdr:cNvPr id="420" name="Имя " descr="Descr ">
          <a:extLst>
            <a:ext uri="{FF2B5EF4-FFF2-40B4-BE49-F238E27FC236}">
              <a16:creationId xmlns:a16="http://schemas.microsoft.com/office/drawing/2014/main" id="{00000000-0008-0000-00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133</xdr:row>
      <xdr:rowOff>0</xdr:rowOff>
    </xdr:from>
    <xdr:to>
      <xdr:col>4</xdr:col>
      <xdr:colOff>0</xdr:colOff>
      <xdr:row>134</xdr:row>
      <xdr:rowOff>0</xdr:rowOff>
    </xdr:to>
    <xdr:pic>
      <xdr:nvPicPr>
        <xdr:cNvPr id="421" name="Имя " descr="Descr ">
          <a:extLst>
            <a:ext uri="{FF2B5EF4-FFF2-40B4-BE49-F238E27FC236}">
              <a16:creationId xmlns:a16="http://schemas.microsoft.com/office/drawing/2014/main" id="{00000000-0008-0000-00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134</xdr:row>
      <xdr:rowOff>0</xdr:rowOff>
    </xdr:from>
    <xdr:to>
      <xdr:col>4</xdr:col>
      <xdr:colOff>0</xdr:colOff>
      <xdr:row>135</xdr:row>
      <xdr:rowOff>0</xdr:rowOff>
    </xdr:to>
    <xdr:pic>
      <xdr:nvPicPr>
        <xdr:cNvPr id="422" name="Имя " descr="Descr ">
          <a:extLst>
            <a:ext uri="{FF2B5EF4-FFF2-40B4-BE49-F238E27FC236}">
              <a16:creationId xmlns:a16="http://schemas.microsoft.com/office/drawing/2014/main" id="{00000000-0008-0000-0000-0000A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135</xdr:row>
      <xdr:rowOff>0</xdr:rowOff>
    </xdr:from>
    <xdr:to>
      <xdr:col>4</xdr:col>
      <xdr:colOff>0</xdr:colOff>
      <xdr:row>136</xdr:row>
      <xdr:rowOff>0</xdr:rowOff>
    </xdr:to>
    <xdr:pic>
      <xdr:nvPicPr>
        <xdr:cNvPr id="423" name="Имя " descr="Descr ">
          <a:extLst>
            <a:ext uri="{FF2B5EF4-FFF2-40B4-BE49-F238E27FC236}">
              <a16:creationId xmlns:a16="http://schemas.microsoft.com/office/drawing/2014/main" id="{00000000-0008-0000-00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137</xdr:row>
      <xdr:rowOff>0</xdr:rowOff>
    </xdr:to>
    <xdr:pic>
      <xdr:nvPicPr>
        <xdr:cNvPr id="424" name="Имя " descr="Descr ">
          <a:extLst>
            <a:ext uri="{FF2B5EF4-FFF2-40B4-BE49-F238E27FC236}">
              <a16:creationId xmlns:a16="http://schemas.microsoft.com/office/drawing/2014/main" id="{00000000-0008-0000-00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137</xdr:row>
      <xdr:rowOff>0</xdr:rowOff>
    </xdr:from>
    <xdr:to>
      <xdr:col>4</xdr:col>
      <xdr:colOff>0</xdr:colOff>
      <xdr:row>138</xdr:row>
      <xdr:rowOff>0</xdr:rowOff>
    </xdr:to>
    <xdr:pic>
      <xdr:nvPicPr>
        <xdr:cNvPr id="425" name="Имя " descr="Descr ">
          <a:extLst>
            <a:ext uri="{FF2B5EF4-FFF2-40B4-BE49-F238E27FC236}">
              <a16:creationId xmlns:a16="http://schemas.microsoft.com/office/drawing/2014/main" id="{00000000-0008-0000-00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138</xdr:row>
      <xdr:rowOff>0</xdr:rowOff>
    </xdr:from>
    <xdr:to>
      <xdr:col>4</xdr:col>
      <xdr:colOff>0</xdr:colOff>
      <xdr:row>139</xdr:row>
      <xdr:rowOff>0</xdr:rowOff>
    </xdr:to>
    <xdr:pic>
      <xdr:nvPicPr>
        <xdr:cNvPr id="426" name="Имя " descr="Descr ">
          <a:extLst>
            <a:ext uri="{FF2B5EF4-FFF2-40B4-BE49-F238E27FC236}">
              <a16:creationId xmlns:a16="http://schemas.microsoft.com/office/drawing/2014/main" id="{00000000-0008-0000-00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139</xdr:row>
      <xdr:rowOff>0</xdr:rowOff>
    </xdr:from>
    <xdr:to>
      <xdr:col>4</xdr:col>
      <xdr:colOff>0</xdr:colOff>
      <xdr:row>140</xdr:row>
      <xdr:rowOff>0</xdr:rowOff>
    </xdr:to>
    <xdr:pic>
      <xdr:nvPicPr>
        <xdr:cNvPr id="427" name="Имя " descr="Descr ">
          <a:extLst>
            <a:ext uri="{FF2B5EF4-FFF2-40B4-BE49-F238E27FC236}">
              <a16:creationId xmlns:a16="http://schemas.microsoft.com/office/drawing/2014/main" id="{00000000-0008-0000-00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140</xdr:row>
      <xdr:rowOff>0</xdr:rowOff>
    </xdr:from>
    <xdr:to>
      <xdr:col>4</xdr:col>
      <xdr:colOff>0</xdr:colOff>
      <xdr:row>141</xdr:row>
      <xdr:rowOff>0</xdr:rowOff>
    </xdr:to>
    <xdr:pic>
      <xdr:nvPicPr>
        <xdr:cNvPr id="428" name="Имя " descr="Descr "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141</xdr:row>
      <xdr:rowOff>0</xdr:rowOff>
    </xdr:from>
    <xdr:to>
      <xdr:col>4</xdr:col>
      <xdr:colOff>0</xdr:colOff>
      <xdr:row>142</xdr:row>
      <xdr:rowOff>0</xdr:rowOff>
    </xdr:to>
    <xdr:pic>
      <xdr:nvPicPr>
        <xdr:cNvPr id="429" name="Имя " descr="Descr "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142</xdr:row>
      <xdr:rowOff>0</xdr:rowOff>
    </xdr:from>
    <xdr:to>
      <xdr:col>4</xdr:col>
      <xdr:colOff>0</xdr:colOff>
      <xdr:row>143</xdr:row>
      <xdr:rowOff>0</xdr:rowOff>
    </xdr:to>
    <xdr:pic>
      <xdr:nvPicPr>
        <xdr:cNvPr id="431" name="Имя " descr="Descr "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143</xdr:row>
      <xdr:rowOff>0</xdr:rowOff>
    </xdr:from>
    <xdr:to>
      <xdr:col>4</xdr:col>
      <xdr:colOff>0</xdr:colOff>
      <xdr:row>144</xdr:row>
      <xdr:rowOff>0</xdr:rowOff>
    </xdr:to>
    <xdr:pic>
      <xdr:nvPicPr>
        <xdr:cNvPr id="434" name="Имя " descr="Descr ">
          <a:extLst>
            <a:ext uri="{FF2B5EF4-FFF2-40B4-BE49-F238E27FC236}">
              <a16:creationId xmlns:a16="http://schemas.microsoft.com/office/drawing/2014/main" id="{00000000-0008-0000-0000-0000B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144</xdr:row>
      <xdr:rowOff>0</xdr:rowOff>
    </xdr:from>
    <xdr:to>
      <xdr:col>4</xdr:col>
      <xdr:colOff>0</xdr:colOff>
      <xdr:row>145</xdr:row>
      <xdr:rowOff>0</xdr:rowOff>
    </xdr:to>
    <xdr:pic>
      <xdr:nvPicPr>
        <xdr:cNvPr id="440" name="Имя " descr="Descr "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145</xdr:row>
      <xdr:rowOff>0</xdr:rowOff>
    </xdr:from>
    <xdr:to>
      <xdr:col>4</xdr:col>
      <xdr:colOff>0</xdr:colOff>
      <xdr:row>146</xdr:row>
      <xdr:rowOff>0</xdr:rowOff>
    </xdr:to>
    <xdr:pic>
      <xdr:nvPicPr>
        <xdr:cNvPr id="441" name="Имя " descr="Descr "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146</xdr:row>
      <xdr:rowOff>0</xdr:rowOff>
    </xdr:from>
    <xdr:to>
      <xdr:col>4</xdr:col>
      <xdr:colOff>0</xdr:colOff>
      <xdr:row>147</xdr:row>
      <xdr:rowOff>0</xdr:rowOff>
    </xdr:to>
    <xdr:pic>
      <xdr:nvPicPr>
        <xdr:cNvPr id="442" name="Имя " descr="Descr "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147</xdr:row>
      <xdr:rowOff>0</xdr:rowOff>
    </xdr:from>
    <xdr:to>
      <xdr:col>4</xdr:col>
      <xdr:colOff>0</xdr:colOff>
      <xdr:row>148</xdr:row>
      <xdr:rowOff>0</xdr:rowOff>
    </xdr:to>
    <xdr:pic>
      <xdr:nvPicPr>
        <xdr:cNvPr id="443" name="Имя " descr="Descr ">
          <a:extLst>
            <a:ext uri="{FF2B5EF4-FFF2-40B4-BE49-F238E27FC236}">
              <a16:creationId xmlns:a16="http://schemas.microsoft.com/office/drawing/2014/main" id="{00000000-0008-0000-00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148</xdr:row>
      <xdr:rowOff>0</xdr:rowOff>
    </xdr:from>
    <xdr:to>
      <xdr:col>4</xdr:col>
      <xdr:colOff>0</xdr:colOff>
      <xdr:row>149</xdr:row>
      <xdr:rowOff>0</xdr:rowOff>
    </xdr:to>
    <xdr:pic>
      <xdr:nvPicPr>
        <xdr:cNvPr id="444" name="Имя " descr="Descr ">
          <a:extLst>
            <a:ext uri="{FF2B5EF4-FFF2-40B4-BE49-F238E27FC236}">
              <a16:creationId xmlns:a16="http://schemas.microsoft.com/office/drawing/2014/main" id="{00000000-0008-0000-0000-0000B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149</xdr:row>
      <xdr:rowOff>0</xdr:rowOff>
    </xdr:from>
    <xdr:to>
      <xdr:col>4</xdr:col>
      <xdr:colOff>0</xdr:colOff>
      <xdr:row>150</xdr:row>
      <xdr:rowOff>0</xdr:rowOff>
    </xdr:to>
    <xdr:pic>
      <xdr:nvPicPr>
        <xdr:cNvPr id="445" name="Имя " descr="Descr ">
          <a:extLst>
            <a:ext uri="{FF2B5EF4-FFF2-40B4-BE49-F238E27FC236}">
              <a16:creationId xmlns:a16="http://schemas.microsoft.com/office/drawing/2014/main" id="{00000000-0008-0000-0000-0000B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150</xdr:row>
      <xdr:rowOff>0</xdr:rowOff>
    </xdr:from>
    <xdr:to>
      <xdr:col>4</xdr:col>
      <xdr:colOff>0</xdr:colOff>
      <xdr:row>151</xdr:row>
      <xdr:rowOff>0</xdr:rowOff>
    </xdr:to>
    <xdr:pic>
      <xdr:nvPicPr>
        <xdr:cNvPr id="446" name="Имя " descr="Descr ">
          <a:extLst>
            <a:ext uri="{FF2B5EF4-FFF2-40B4-BE49-F238E27FC236}">
              <a16:creationId xmlns:a16="http://schemas.microsoft.com/office/drawing/2014/main" id="{00000000-0008-0000-0000-0000B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151</xdr:row>
      <xdr:rowOff>0</xdr:rowOff>
    </xdr:from>
    <xdr:to>
      <xdr:col>4</xdr:col>
      <xdr:colOff>0</xdr:colOff>
      <xdr:row>152</xdr:row>
      <xdr:rowOff>0</xdr:rowOff>
    </xdr:to>
    <xdr:pic>
      <xdr:nvPicPr>
        <xdr:cNvPr id="447" name="Имя " descr="Descr ">
          <a:extLst>
            <a:ext uri="{FF2B5EF4-FFF2-40B4-BE49-F238E27FC236}">
              <a16:creationId xmlns:a16="http://schemas.microsoft.com/office/drawing/2014/main" id="{00000000-0008-0000-0000-0000B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152</xdr:row>
      <xdr:rowOff>0</xdr:rowOff>
    </xdr:from>
    <xdr:to>
      <xdr:col>4</xdr:col>
      <xdr:colOff>0</xdr:colOff>
      <xdr:row>153</xdr:row>
      <xdr:rowOff>0</xdr:rowOff>
    </xdr:to>
    <xdr:pic>
      <xdr:nvPicPr>
        <xdr:cNvPr id="448" name="Имя " descr="Descr ">
          <a:extLst>
            <a:ext uri="{FF2B5EF4-FFF2-40B4-BE49-F238E27FC236}">
              <a16:creationId xmlns:a16="http://schemas.microsoft.com/office/drawing/2014/main" id="{00000000-0008-0000-0000-0000C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153</xdr:row>
      <xdr:rowOff>0</xdr:rowOff>
    </xdr:from>
    <xdr:to>
      <xdr:col>4</xdr:col>
      <xdr:colOff>0</xdr:colOff>
      <xdr:row>154</xdr:row>
      <xdr:rowOff>0</xdr:rowOff>
    </xdr:to>
    <xdr:pic>
      <xdr:nvPicPr>
        <xdr:cNvPr id="449" name="Имя " descr="Descr ">
          <a:extLst>
            <a:ext uri="{FF2B5EF4-FFF2-40B4-BE49-F238E27FC236}">
              <a16:creationId xmlns:a16="http://schemas.microsoft.com/office/drawing/2014/main" id="{00000000-0008-0000-0000-0000C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154</xdr:row>
      <xdr:rowOff>0</xdr:rowOff>
    </xdr:from>
    <xdr:to>
      <xdr:col>4</xdr:col>
      <xdr:colOff>0</xdr:colOff>
      <xdr:row>155</xdr:row>
      <xdr:rowOff>0</xdr:rowOff>
    </xdr:to>
    <xdr:pic>
      <xdr:nvPicPr>
        <xdr:cNvPr id="450" name="Имя " descr="Descr ">
          <a:extLst>
            <a:ext uri="{FF2B5EF4-FFF2-40B4-BE49-F238E27FC236}">
              <a16:creationId xmlns:a16="http://schemas.microsoft.com/office/drawing/2014/main" id="{00000000-0008-0000-0000-0000C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155</xdr:row>
      <xdr:rowOff>0</xdr:rowOff>
    </xdr:from>
    <xdr:to>
      <xdr:col>4</xdr:col>
      <xdr:colOff>0</xdr:colOff>
      <xdr:row>156</xdr:row>
      <xdr:rowOff>0</xdr:rowOff>
    </xdr:to>
    <xdr:pic>
      <xdr:nvPicPr>
        <xdr:cNvPr id="452" name="Имя " descr="Descr ">
          <a:extLst>
            <a:ext uri="{FF2B5EF4-FFF2-40B4-BE49-F238E27FC236}">
              <a16:creationId xmlns:a16="http://schemas.microsoft.com/office/drawing/2014/main" id="{00000000-0008-0000-0000-0000C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156</xdr:row>
      <xdr:rowOff>0</xdr:rowOff>
    </xdr:from>
    <xdr:to>
      <xdr:col>4</xdr:col>
      <xdr:colOff>0</xdr:colOff>
      <xdr:row>157</xdr:row>
      <xdr:rowOff>0</xdr:rowOff>
    </xdr:to>
    <xdr:pic>
      <xdr:nvPicPr>
        <xdr:cNvPr id="453" name="Имя " descr="Descr ">
          <a:extLst>
            <a:ext uri="{FF2B5EF4-FFF2-40B4-BE49-F238E27FC236}">
              <a16:creationId xmlns:a16="http://schemas.microsoft.com/office/drawing/2014/main" id="{00000000-0008-0000-0000-0000C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157</xdr:row>
      <xdr:rowOff>0</xdr:rowOff>
    </xdr:from>
    <xdr:to>
      <xdr:col>4</xdr:col>
      <xdr:colOff>0</xdr:colOff>
      <xdr:row>158</xdr:row>
      <xdr:rowOff>0</xdr:rowOff>
    </xdr:to>
    <xdr:pic>
      <xdr:nvPicPr>
        <xdr:cNvPr id="455" name="Имя " descr="Descr ">
          <a:extLst>
            <a:ext uri="{FF2B5EF4-FFF2-40B4-BE49-F238E27FC236}">
              <a16:creationId xmlns:a16="http://schemas.microsoft.com/office/drawing/2014/main" id="{00000000-0008-0000-0000-0000C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158</xdr:row>
      <xdr:rowOff>0</xdr:rowOff>
    </xdr:from>
    <xdr:to>
      <xdr:col>4</xdr:col>
      <xdr:colOff>0</xdr:colOff>
      <xdr:row>159</xdr:row>
      <xdr:rowOff>0</xdr:rowOff>
    </xdr:to>
    <xdr:pic>
      <xdr:nvPicPr>
        <xdr:cNvPr id="456" name="Имя " descr="Descr ">
          <a:extLst>
            <a:ext uri="{FF2B5EF4-FFF2-40B4-BE49-F238E27FC236}">
              <a16:creationId xmlns:a16="http://schemas.microsoft.com/office/drawing/2014/main" id="{00000000-0008-0000-0000-0000C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159</xdr:row>
      <xdr:rowOff>0</xdr:rowOff>
    </xdr:from>
    <xdr:to>
      <xdr:col>4</xdr:col>
      <xdr:colOff>0</xdr:colOff>
      <xdr:row>160</xdr:row>
      <xdr:rowOff>0</xdr:rowOff>
    </xdr:to>
    <xdr:pic>
      <xdr:nvPicPr>
        <xdr:cNvPr id="457" name="Имя " descr="Descr ">
          <a:extLst>
            <a:ext uri="{FF2B5EF4-FFF2-40B4-BE49-F238E27FC236}">
              <a16:creationId xmlns:a16="http://schemas.microsoft.com/office/drawing/2014/main" id="{00000000-0008-0000-0000-0000C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160</xdr:row>
      <xdr:rowOff>0</xdr:rowOff>
    </xdr:from>
    <xdr:to>
      <xdr:col>4</xdr:col>
      <xdr:colOff>0</xdr:colOff>
      <xdr:row>161</xdr:row>
      <xdr:rowOff>0</xdr:rowOff>
    </xdr:to>
    <xdr:pic>
      <xdr:nvPicPr>
        <xdr:cNvPr id="458" name="Имя " descr="Descr ">
          <a:extLst>
            <a:ext uri="{FF2B5EF4-FFF2-40B4-BE49-F238E27FC236}">
              <a16:creationId xmlns:a16="http://schemas.microsoft.com/office/drawing/2014/main" id="{00000000-0008-0000-0000-0000C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161</xdr:row>
      <xdr:rowOff>0</xdr:rowOff>
    </xdr:from>
    <xdr:to>
      <xdr:col>4</xdr:col>
      <xdr:colOff>0</xdr:colOff>
      <xdr:row>162</xdr:row>
      <xdr:rowOff>0</xdr:rowOff>
    </xdr:to>
    <xdr:pic>
      <xdr:nvPicPr>
        <xdr:cNvPr id="462" name="Имя " descr="Descr ">
          <a:extLst>
            <a:ext uri="{FF2B5EF4-FFF2-40B4-BE49-F238E27FC236}">
              <a16:creationId xmlns:a16="http://schemas.microsoft.com/office/drawing/2014/main" id="{00000000-0008-0000-0000-0000C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162</xdr:row>
      <xdr:rowOff>0</xdr:rowOff>
    </xdr:from>
    <xdr:to>
      <xdr:col>4</xdr:col>
      <xdr:colOff>0</xdr:colOff>
      <xdr:row>163</xdr:row>
      <xdr:rowOff>0</xdr:rowOff>
    </xdr:to>
    <xdr:pic>
      <xdr:nvPicPr>
        <xdr:cNvPr id="463" name="Имя " descr="Descr ">
          <a:extLst>
            <a:ext uri="{FF2B5EF4-FFF2-40B4-BE49-F238E27FC236}">
              <a16:creationId xmlns:a16="http://schemas.microsoft.com/office/drawing/2014/main" id="{00000000-0008-0000-0000-0000C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163</xdr:row>
      <xdr:rowOff>0</xdr:rowOff>
    </xdr:from>
    <xdr:to>
      <xdr:col>4</xdr:col>
      <xdr:colOff>0</xdr:colOff>
      <xdr:row>164</xdr:row>
      <xdr:rowOff>0</xdr:rowOff>
    </xdr:to>
    <xdr:pic>
      <xdr:nvPicPr>
        <xdr:cNvPr id="464" name="Имя " descr="Descr ">
          <a:extLst>
            <a:ext uri="{FF2B5EF4-FFF2-40B4-BE49-F238E27FC236}">
              <a16:creationId xmlns:a16="http://schemas.microsoft.com/office/drawing/2014/main" id="{00000000-0008-0000-0000-0000D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164</xdr:row>
      <xdr:rowOff>0</xdr:rowOff>
    </xdr:from>
    <xdr:to>
      <xdr:col>4</xdr:col>
      <xdr:colOff>0</xdr:colOff>
      <xdr:row>165</xdr:row>
      <xdr:rowOff>0</xdr:rowOff>
    </xdr:to>
    <xdr:pic>
      <xdr:nvPicPr>
        <xdr:cNvPr id="465" name="Имя " descr="Descr ">
          <a:extLst>
            <a:ext uri="{FF2B5EF4-FFF2-40B4-BE49-F238E27FC236}">
              <a16:creationId xmlns:a16="http://schemas.microsoft.com/office/drawing/2014/main" id="{00000000-0008-0000-0000-0000D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165</xdr:row>
      <xdr:rowOff>0</xdr:rowOff>
    </xdr:from>
    <xdr:to>
      <xdr:col>4</xdr:col>
      <xdr:colOff>0</xdr:colOff>
      <xdr:row>166</xdr:row>
      <xdr:rowOff>0</xdr:rowOff>
    </xdr:to>
    <xdr:pic>
      <xdr:nvPicPr>
        <xdr:cNvPr id="466" name="Имя " descr="Descr ">
          <a:extLst>
            <a:ext uri="{FF2B5EF4-FFF2-40B4-BE49-F238E27FC236}">
              <a16:creationId xmlns:a16="http://schemas.microsoft.com/office/drawing/2014/main" id="{00000000-0008-0000-0000-0000D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166</xdr:row>
      <xdr:rowOff>0</xdr:rowOff>
    </xdr:from>
    <xdr:to>
      <xdr:col>4</xdr:col>
      <xdr:colOff>0</xdr:colOff>
      <xdr:row>167</xdr:row>
      <xdr:rowOff>0</xdr:rowOff>
    </xdr:to>
    <xdr:pic>
      <xdr:nvPicPr>
        <xdr:cNvPr id="467" name="Имя " descr="Descr ">
          <a:extLst>
            <a:ext uri="{FF2B5EF4-FFF2-40B4-BE49-F238E27FC236}">
              <a16:creationId xmlns:a16="http://schemas.microsoft.com/office/drawing/2014/main" id="{00000000-0008-0000-0000-0000D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167</xdr:row>
      <xdr:rowOff>0</xdr:rowOff>
    </xdr:from>
    <xdr:to>
      <xdr:col>4</xdr:col>
      <xdr:colOff>0</xdr:colOff>
      <xdr:row>168</xdr:row>
      <xdr:rowOff>0</xdr:rowOff>
    </xdr:to>
    <xdr:pic>
      <xdr:nvPicPr>
        <xdr:cNvPr id="468" name="Имя " descr="Descr ">
          <a:extLst>
            <a:ext uri="{FF2B5EF4-FFF2-40B4-BE49-F238E27FC236}">
              <a16:creationId xmlns:a16="http://schemas.microsoft.com/office/drawing/2014/main" id="{00000000-0008-0000-0000-0000D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168</xdr:row>
      <xdr:rowOff>0</xdr:rowOff>
    </xdr:from>
    <xdr:to>
      <xdr:col>4</xdr:col>
      <xdr:colOff>0</xdr:colOff>
      <xdr:row>169</xdr:row>
      <xdr:rowOff>0</xdr:rowOff>
    </xdr:to>
    <xdr:pic>
      <xdr:nvPicPr>
        <xdr:cNvPr id="469" name="Имя " descr="Descr ">
          <a:extLst>
            <a:ext uri="{FF2B5EF4-FFF2-40B4-BE49-F238E27FC236}">
              <a16:creationId xmlns:a16="http://schemas.microsoft.com/office/drawing/2014/main" id="{00000000-0008-0000-0000-0000D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169</xdr:row>
      <xdr:rowOff>0</xdr:rowOff>
    </xdr:from>
    <xdr:to>
      <xdr:col>4</xdr:col>
      <xdr:colOff>0</xdr:colOff>
      <xdr:row>170</xdr:row>
      <xdr:rowOff>0</xdr:rowOff>
    </xdr:to>
    <xdr:pic>
      <xdr:nvPicPr>
        <xdr:cNvPr id="470" name="Имя " descr="Descr ">
          <a:extLst>
            <a:ext uri="{FF2B5EF4-FFF2-40B4-BE49-F238E27FC236}">
              <a16:creationId xmlns:a16="http://schemas.microsoft.com/office/drawing/2014/main" id="{00000000-0008-0000-0000-0000D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170</xdr:row>
      <xdr:rowOff>0</xdr:rowOff>
    </xdr:from>
    <xdr:to>
      <xdr:col>4</xdr:col>
      <xdr:colOff>0</xdr:colOff>
      <xdr:row>171</xdr:row>
      <xdr:rowOff>0</xdr:rowOff>
    </xdr:to>
    <xdr:pic>
      <xdr:nvPicPr>
        <xdr:cNvPr id="471" name="Имя " descr="Descr ">
          <a:extLst>
            <a:ext uri="{FF2B5EF4-FFF2-40B4-BE49-F238E27FC236}">
              <a16:creationId xmlns:a16="http://schemas.microsoft.com/office/drawing/2014/main" id="{00000000-0008-0000-0000-0000D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171</xdr:row>
      <xdr:rowOff>0</xdr:rowOff>
    </xdr:from>
    <xdr:to>
      <xdr:col>4</xdr:col>
      <xdr:colOff>0</xdr:colOff>
      <xdr:row>172</xdr:row>
      <xdr:rowOff>0</xdr:rowOff>
    </xdr:to>
    <xdr:pic>
      <xdr:nvPicPr>
        <xdr:cNvPr id="472" name="Имя " descr="Descr ">
          <a:extLst>
            <a:ext uri="{FF2B5EF4-FFF2-40B4-BE49-F238E27FC236}">
              <a16:creationId xmlns:a16="http://schemas.microsoft.com/office/drawing/2014/main" id="{00000000-0008-0000-0000-0000D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172</xdr:row>
      <xdr:rowOff>0</xdr:rowOff>
    </xdr:from>
    <xdr:to>
      <xdr:col>4</xdr:col>
      <xdr:colOff>0</xdr:colOff>
      <xdr:row>173</xdr:row>
      <xdr:rowOff>0</xdr:rowOff>
    </xdr:to>
    <xdr:pic>
      <xdr:nvPicPr>
        <xdr:cNvPr id="473" name="Имя " descr="Descr ">
          <a:extLst>
            <a:ext uri="{FF2B5EF4-FFF2-40B4-BE49-F238E27FC236}">
              <a16:creationId xmlns:a16="http://schemas.microsoft.com/office/drawing/2014/main" id="{00000000-0008-0000-0000-0000D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173</xdr:row>
      <xdr:rowOff>0</xdr:rowOff>
    </xdr:from>
    <xdr:to>
      <xdr:col>4</xdr:col>
      <xdr:colOff>0</xdr:colOff>
      <xdr:row>174</xdr:row>
      <xdr:rowOff>0</xdr:rowOff>
    </xdr:to>
    <xdr:pic>
      <xdr:nvPicPr>
        <xdr:cNvPr id="474" name="Имя " descr="Descr ">
          <a:extLst>
            <a:ext uri="{FF2B5EF4-FFF2-40B4-BE49-F238E27FC236}">
              <a16:creationId xmlns:a16="http://schemas.microsoft.com/office/drawing/2014/main" id="{00000000-0008-0000-0000-0000D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174</xdr:row>
      <xdr:rowOff>0</xdr:rowOff>
    </xdr:from>
    <xdr:to>
      <xdr:col>4</xdr:col>
      <xdr:colOff>0</xdr:colOff>
      <xdr:row>175</xdr:row>
      <xdr:rowOff>0</xdr:rowOff>
    </xdr:to>
    <xdr:pic>
      <xdr:nvPicPr>
        <xdr:cNvPr id="475" name="Имя " descr="Descr ">
          <a:extLst>
            <a:ext uri="{FF2B5EF4-FFF2-40B4-BE49-F238E27FC236}">
              <a16:creationId xmlns:a16="http://schemas.microsoft.com/office/drawing/2014/main" id="{00000000-0008-0000-0000-0000D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175</xdr:row>
      <xdr:rowOff>0</xdr:rowOff>
    </xdr:from>
    <xdr:to>
      <xdr:col>4</xdr:col>
      <xdr:colOff>0</xdr:colOff>
      <xdr:row>176</xdr:row>
      <xdr:rowOff>0</xdr:rowOff>
    </xdr:to>
    <xdr:pic>
      <xdr:nvPicPr>
        <xdr:cNvPr id="476" name="Имя " descr="Descr ">
          <a:extLst>
            <a:ext uri="{FF2B5EF4-FFF2-40B4-BE49-F238E27FC236}">
              <a16:creationId xmlns:a16="http://schemas.microsoft.com/office/drawing/2014/main" id="{00000000-0008-0000-0000-0000D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176</xdr:row>
      <xdr:rowOff>0</xdr:rowOff>
    </xdr:from>
    <xdr:to>
      <xdr:col>4</xdr:col>
      <xdr:colOff>0</xdr:colOff>
      <xdr:row>177</xdr:row>
      <xdr:rowOff>0</xdr:rowOff>
    </xdr:to>
    <xdr:pic>
      <xdr:nvPicPr>
        <xdr:cNvPr id="477" name="Имя " descr="Descr ">
          <a:extLst>
            <a:ext uri="{FF2B5EF4-FFF2-40B4-BE49-F238E27FC236}">
              <a16:creationId xmlns:a16="http://schemas.microsoft.com/office/drawing/2014/main" id="{00000000-0008-0000-0000-0000D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177</xdr:row>
      <xdr:rowOff>0</xdr:rowOff>
    </xdr:from>
    <xdr:to>
      <xdr:col>4</xdr:col>
      <xdr:colOff>0</xdr:colOff>
      <xdr:row>178</xdr:row>
      <xdr:rowOff>0</xdr:rowOff>
    </xdr:to>
    <xdr:pic>
      <xdr:nvPicPr>
        <xdr:cNvPr id="479" name="Имя " descr="Descr ">
          <a:extLst>
            <a:ext uri="{FF2B5EF4-FFF2-40B4-BE49-F238E27FC236}">
              <a16:creationId xmlns:a16="http://schemas.microsoft.com/office/drawing/2014/main" id="{00000000-0008-0000-0000-0000D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178</xdr:row>
      <xdr:rowOff>0</xdr:rowOff>
    </xdr:from>
    <xdr:to>
      <xdr:col>4</xdr:col>
      <xdr:colOff>0</xdr:colOff>
      <xdr:row>179</xdr:row>
      <xdr:rowOff>0</xdr:rowOff>
    </xdr:to>
    <xdr:pic>
      <xdr:nvPicPr>
        <xdr:cNvPr id="480" name="Имя " descr="Descr ">
          <a:extLst>
            <a:ext uri="{FF2B5EF4-FFF2-40B4-BE49-F238E27FC236}">
              <a16:creationId xmlns:a16="http://schemas.microsoft.com/office/drawing/2014/main" id="{00000000-0008-0000-0000-0000E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179</xdr:row>
      <xdr:rowOff>0</xdr:rowOff>
    </xdr:from>
    <xdr:to>
      <xdr:col>4</xdr:col>
      <xdr:colOff>0</xdr:colOff>
      <xdr:row>180</xdr:row>
      <xdr:rowOff>0</xdr:rowOff>
    </xdr:to>
    <xdr:pic>
      <xdr:nvPicPr>
        <xdr:cNvPr id="481" name="Имя " descr="Descr ">
          <a:extLst>
            <a:ext uri="{FF2B5EF4-FFF2-40B4-BE49-F238E27FC236}">
              <a16:creationId xmlns:a16="http://schemas.microsoft.com/office/drawing/2014/main" id="{00000000-0008-0000-0000-0000E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180</xdr:row>
      <xdr:rowOff>0</xdr:rowOff>
    </xdr:from>
    <xdr:to>
      <xdr:col>4</xdr:col>
      <xdr:colOff>0</xdr:colOff>
      <xdr:row>181</xdr:row>
      <xdr:rowOff>0</xdr:rowOff>
    </xdr:to>
    <xdr:pic>
      <xdr:nvPicPr>
        <xdr:cNvPr id="484" name="Имя " descr="Descr ">
          <a:extLst>
            <a:ext uri="{FF2B5EF4-FFF2-40B4-BE49-F238E27FC236}">
              <a16:creationId xmlns:a16="http://schemas.microsoft.com/office/drawing/2014/main" id="{00000000-0008-0000-0000-0000E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181</xdr:row>
      <xdr:rowOff>0</xdr:rowOff>
    </xdr:from>
    <xdr:to>
      <xdr:col>4</xdr:col>
      <xdr:colOff>0</xdr:colOff>
      <xdr:row>182</xdr:row>
      <xdr:rowOff>0</xdr:rowOff>
    </xdr:to>
    <xdr:pic>
      <xdr:nvPicPr>
        <xdr:cNvPr id="485" name="Имя " descr="Descr ">
          <a:extLst>
            <a:ext uri="{FF2B5EF4-FFF2-40B4-BE49-F238E27FC236}">
              <a16:creationId xmlns:a16="http://schemas.microsoft.com/office/drawing/2014/main" id="{00000000-0008-0000-0000-0000E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182</xdr:row>
      <xdr:rowOff>0</xdr:rowOff>
    </xdr:from>
    <xdr:to>
      <xdr:col>4</xdr:col>
      <xdr:colOff>0</xdr:colOff>
      <xdr:row>183</xdr:row>
      <xdr:rowOff>0</xdr:rowOff>
    </xdr:to>
    <xdr:pic>
      <xdr:nvPicPr>
        <xdr:cNvPr id="486" name="Имя " descr="Descr ">
          <a:extLst>
            <a:ext uri="{FF2B5EF4-FFF2-40B4-BE49-F238E27FC236}">
              <a16:creationId xmlns:a16="http://schemas.microsoft.com/office/drawing/2014/main" id="{00000000-0008-0000-0000-0000E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183</xdr:row>
      <xdr:rowOff>0</xdr:rowOff>
    </xdr:from>
    <xdr:to>
      <xdr:col>4</xdr:col>
      <xdr:colOff>0</xdr:colOff>
      <xdr:row>184</xdr:row>
      <xdr:rowOff>0</xdr:rowOff>
    </xdr:to>
    <xdr:pic>
      <xdr:nvPicPr>
        <xdr:cNvPr id="487" name="Имя " descr="Descr ">
          <a:extLst>
            <a:ext uri="{FF2B5EF4-FFF2-40B4-BE49-F238E27FC236}">
              <a16:creationId xmlns:a16="http://schemas.microsoft.com/office/drawing/2014/main" id="{00000000-0008-0000-0000-0000E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184</xdr:row>
      <xdr:rowOff>0</xdr:rowOff>
    </xdr:from>
    <xdr:to>
      <xdr:col>4</xdr:col>
      <xdr:colOff>0</xdr:colOff>
      <xdr:row>185</xdr:row>
      <xdr:rowOff>0</xdr:rowOff>
    </xdr:to>
    <xdr:pic>
      <xdr:nvPicPr>
        <xdr:cNvPr id="488" name="Имя " descr="Descr ">
          <a:extLst>
            <a:ext uri="{FF2B5EF4-FFF2-40B4-BE49-F238E27FC236}">
              <a16:creationId xmlns:a16="http://schemas.microsoft.com/office/drawing/2014/main" id="{00000000-0008-0000-0000-0000E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185</xdr:row>
      <xdr:rowOff>0</xdr:rowOff>
    </xdr:from>
    <xdr:to>
      <xdr:col>4</xdr:col>
      <xdr:colOff>0</xdr:colOff>
      <xdr:row>186</xdr:row>
      <xdr:rowOff>0</xdr:rowOff>
    </xdr:to>
    <xdr:pic>
      <xdr:nvPicPr>
        <xdr:cNvPr id="490" name="Имя " descr="Descr ">
          <a:extLst>
            <a:ext uri="{FF2B5EF4-FFF2-40B4-BE49-F238E27FC236}">
              <a16:creationId xmlns:a16="http://schemas.microsoft.com/office/drawing/2014/main" id="{00000000-0008-0000-0000-0000E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186</xdr:row>
      <xdr:rowOff>0</xdr:rowOff>
    </xdr:from>
    <xdr:to>
      <xdr:col>4</xdr:col>
      <xdr:colOff>0</xdr:colOff>
      <xdr:row>187</xdr:row>
      <xdr:rowOff>0</xdr:rowOff>
    </xdr:to>
    <xdr:pic>
      <xdr:nvPicPr>
        <xdr:cNvPr id="491" name="Имя " descr="Descr ">
          <a:extLst>
            <a:ext uri="{FF2B5EF4-FFF2-40B4-BE49-F238E27FC236}">
              <a16:creationId xmlns:a16="http://schemas.microsoft.com/office/drawing/2014/main" id="{00000000-0008-0000-0000-0000E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187</xdr:row>
      <xdr:rowOff>0</xdr:rowOff>
    </xdr:from>
    <xdr:to>
      <xdr:col>4</xdr:col>
      <xdr:colOff>0</xdr:colOff>
      <xdr:row>188</xdr:row>
      <xdr:rowOff>0</xdr:rowOff>
    </xdr:to>
    <xdr:pic>
      <xdr:nvPicPr>
        <xdr:cNvPr id="492" name="Имя " descr="Descr ">
          <a:extLst>
            <a:ext uri="{FF2B5EF4-FFF2-40B4-BE49-F238E27FC236}">
              <a16:creationId xmlns:a16="http://schemas.microsoft.com/office/drawing/2014/main" id="{00000000-0008-0000-0000-0000E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188</xdr:row>
      <xdr:rowOff>0</xdr:rowOff>
    </xdr:from>
    <xdr:to>
      <xdr:col>4</xdr:col>
      <xdr:colOff>0</xdr:colOff>
      <xdr:row>189</xdr:row>
      <xdr:rowOff>0</xdr:rowOff>
    </xdr:to>
    <xdr:pic>
      <xdr:nvPicPr>
        <xdr:cNvPr id="493" name="Имя " descr="Descr ">
          <a:extLst>
            <a:ext uri="{FF2B5EF4-FFF2-40B4-BE49-F238E27FC236}">
              <a16:creationId xmlns:a16="http://schemas.microsoft.com/office/drawing/2014/main" id="{00000000-0008-0000-0000-0000E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189</xdr:row>
      <xdr:rowOff>0</xdr:rowOff>
    </xdr:from>
    <xdr:to>
      <xdr:col>4</xdr:col>
      <xdr:colOff>0</xdr:colOff>
      <xdr:row>190</xdr:row>
      <xdr:rowOff>0</xdr:rowOff>
    </xdr:to>
    <xdr:pic>
      <xdr:nvPicPr>
        <xdr:cNvPr id="495" name="Имя " descr="Descr ">
          <a:extLst>
            <a:ext uri="{FF2B5EF4-FFF2-40B4-BE49-F238E27FC236}">
              <a16:creationId xmlns:a16="http://schemas.microsoft.com/office/drawing/2014/main" id="{00000000-0008-0000-0000-0000E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190</xdr:row>
      <xdr:rowOff>0</xdr:rowOff>
    </xdr:from>
    <xdr:to>
      <xdr:col>4</xdr:col>
      <xdr:colOff>0</xdr:colOff>
      <xdr:row>191</xdr:row>
      <xdr:rowOff>0</xdr:rowOff>
    </xdr:to>
    <xdr:pic>
      <xdr:nvPicPr>
        <xdr:cNvPr id="496" name="Имя " descr="Descr ">
          <a:extLst>
            <a:ext uri="{FF2B5EF4-FFF2-40B4-BE49-F238E27FC236}">
              <a16:creationId xmlns:a16="http://schemas.microsoft.com/office/drawing/2014/main" id="{00000000-0008-0000-0000-0000F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191</xdr:row>
      <xdr:rowOff>0</xdr:rowOff>
    </xdr:from>
    <xdr:to>
      <xdr:col>4</xdr:col>
      <xdr:colOff>0</xdr:colOff>
      <xdr:row>192</xdr:row>
      <xdr:rowOff>0</xdr:rowOff>
    </xdr:to>
    <xdr:pic>
      <xdr:nvPicPr>
        <xdr:cNvPr id="503" name="Имя " descr="Descr ">
          <a:extLst>
            <a:ext uri="{FF2B5EF4-FFF2-40B4-BE49-F238E27FC236}">
              <a16:creationId xmlns:a16="http://schemas.microsoft.com/office/drawing/2014/main" id="{00000000-0008-0000-0000-0000F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192</xdr:row>
      <xdr:rowOff>0</xdr:rowOff>
    </xdr:from>
    <xdr:to>
      <xdr:col>4</xdr:col>
      <xdr:colOff>0</xdr:colOff>
      <xdr:row>193</xdr:row>
      <xdr:rowOff>0</xdr:rowOff>
    </xdr:to>
    <xdr:pic>
      <xdr:nvPicPr>
        <xdr:cNvPr id="506" name="Имя " descr="Descr ">
          <a:extLst>
            <a:ext uri="{FF2B5EF4-FFF2-40B4-BE49-F238E27FC236}">
              <a16:creationId xmlns:a16="http://schemas.microsoft.com/office/drawing/2014/main" id="{00000000-0008-0000-0000-0000F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193</xdr:row>
      <xdr:rowOff>0</xdr:rowOff>
    </xdr:from>
    <xdr:to>
      <xdr:col>4</xdr:col>
      <xdr:colOff>0</xdr:colOff>
      <xdr:row>194</xdr:row>
      <xdr:rowOff>0</xdr:rowOff>
    </xdr:to>
    <xdr:pic>
      <xdr:nvPicPr>
        <xdr:cNvPr id="507" name="Имя " descr="Descr ">
          <a:extLst>
            <a:ext uri="{FF2B5EF4-FFF2-40B4-BE49-F238E27FC236}">
              <a16:creationId xmlns:a16="http://schemas.microsoft.com/office/drawing/2014/main" id="{00000000-0008-0000-0000-0000F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194</xdr:row>
      <xdr:rowOff>0</xdr:rowOff>
    </xdr:from>
    <xdr:to>
      <xdr:col>4</xdr:col>
      <xdr:colOff>0</xdr:colOff>
      <xdr:row>195</xdr:row>
      <xdr:rowOff>0</xdr:rowOff>
    </xdr:to>
    <xdr:pic>
      <xdr:nvPicPr>
        <xdr:cNvPr id="508" name="Имя " descr="Descr ">
          <a:extLst>
            <a:ext uri="{FF2B5EF4-FFF2-40B4-BE49-F238E27FC236}">
              <a16:creationId xmlns:a16="http://schemas.microsoft.com/office/drawing/2014/main" id="{00000000-0008-0000-0000-0000F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195</xdr:row>
      <xdr:rowOff>0</xdr:rowOff>
    </xdr:from>
    <xdr:to>
      <xdr:col>4</xdr:col>
      <xdr:colOff>0</xdr:colOff>
      <xdr:row>196</xdr:row>
      <xdr:rowOff>0</xdr:rowOff>
    </xdr:to>
    <xdr:pic>
      <xdr:nvPicPr>
        <xdr:cNvPr id="509" name="Имя " descr="Descr ">
          <a:extLst>
            <a:ext uri="{FF2B5EF4-FFF2-40B4-BE49-F238E27FC236}">
              <a16:creationId xmlns:a16="http://schemas.microsoft.com/office/drawing/2014/main" id="{00000000-0008-0000-0000-0000F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196</xdr:row>
      <xdr:rowOff>0</xdr:rowOff>
    </xdr:from>
    <xdr:to>
      <xdr:col>4</xdr:col>
      <xdr:colOff>0</xdr:colOff>
      <xdr:row>197</xdr:row>
      <xdr:rowOff>0</xdr:rowOff>
    </xdr:to>
    <xdr:pic>
      <xdr:nvPicPr>
        <xdr:cNvPr id="510" name="Имя " descr="Descr ">
          <a:extLst>
            <a:ext uri="{FF2B5EF4-FFF2-40B4-BE49-F238E27FC236}">
              <a16:creationId xmlns:a16="http://schemas.microsoft.com/office/drawing/2014/main" id="{00000000-0008-0000-0000-0000F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197</xdr:row>
      <xdr:rowOff>0</xdr:rowOff>
    </xdr:from>
    <xdr:to>
      <xdr:col>4</xdr:col>
      <xdr:colOff>0</xdr:colOff>
      <xdr:row>198</xdr:row>
      <xdr:rowOff>0</xdr:rowOff>
    </xdr:to>
    <xdr:pic>
      <xdr:nvPicPr>
        <xdr:cNvPr id="511" name="Имя " descr="Descr ">
          <a:extLst>
            <a:ext uri="{FF2B5EF4-FFF2-40B4-BE49-F238E27FC236}">
              <a16:creationId xmlns:a16="http://schemas.microsoft.com/office/drawing/2014/main" id="{00000000-0008-0000-0000-0000F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198</xdr:row>
      <xdr:rowOff>0</xdr:rowOff>
    </xdr:from>
    <xdr:to>
      <xdr:col>4</xdr:col>
      <xdr:colOff>0</xdr:colOff>
      <xdr:row>199</xdr:row>
      <xdr:rowOff>0</xdr:rowOff>
    </xdr:to>
    <xdr:pic>
      <xdr:nvPicPr>
        <xdr:cNvPr id="512" name="Имя " descr="Descr ">
          <a:extLst>
            <a:ext uri="{FF2B5EF4-FFF2-40B4-BE49-F238E27FC236}">
              <a16:creationId xmlns:a16="http://schemas.microsoft.com/office/drawing/2014/main" id="{00000000-0008-0000-0000-00000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199</xdr:row>
      <xdr:rowOff>0</xdr:rowOff>
    </xdr:from>
    <xdr:to>
      <xdr:col>4</xdr:col>
      <xdr:colOff>0</xdr:colOff>
      <xdr:row>200</xdr:row>
      <xdr:rowOff>0</xdr:rowOff>
    </xdr:to>
    <xdr:pic>
      <xdr:nvPicPr>
        <xdr:cNvPr id="513" name="Имя " descr="Descr ">
          <a:extLst>
            <a:ext uri="{FF2B5EF4-FFF2-40B4-BE49-F238E27FC236}">
              <a16:creationId xmlns:a16="http://schemas.microsoft.com/office/drawing/2014/main" id="{00000000-0008-0000-0000-00000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200</xdr:row>
      <xdr:rowOff>0</xdr:rowOff>
    </xdr:from>
    <xdr:to>
      <xdr:col>4</xdr:col>
      <xdr:colOff>0</xdr:colOff>
      <xdr:row>201</xdr:row>
      <xdr:rowOff>0</xdr:rowOff>
    </xdr:to>
    <xdr:pic>
      <xdr:nvPicPr>
        <xdr:cNvPr id="514" name="Имя " descr="Descr ">
          <a:extLst>
            <a:ext uri="{FF2B5EF4-FFF2-40B4-BE49-F238E27FC236}">
              <a16:creationId xmlns:a16="http://schemas.microsoft.com/office/drawing/2014/main" id="{00000000-0008-0000-0000-00000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201</xdr:row>
      <xdr:rowOff>0</xdr:rowOff>
    </xdr:from>
    <xdr:to>
      <xdr:col>4</xdr:col>
      <xdr:colOff>0</xdr:colOff>
      <xdr:row>202</xdr:row>
      <xdr:rowOff>0</xdr:rowOff>
    </xdr:to>
    <xdr:pic>
      <xdr:nvPicPr>
        <xdr:cNvPr id="515" name="Имя " descr="Descr ">
          <a:extLst>
            <a:ext uri="{FF2B5EF4-FFF2-40B4-BE49-F238E27FC236}">
              <a16:creationId xmlns:a16="http://schemas.microsoft.com/office/drawing/2014/main" id="{00000000-0008-0000-0000-00000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202</xdr:row>
      <xdr:rowOff>0</xdr:rowOff>
    </xdr:from>
    <xdr:to>
      <xdr:col>4</xdr:col>
      <xdr:colOff>0</xdr:colOff>
      <xdr:row>203</xdr:row>
      <xdr:rowOff>0</xdr:rowOff>
    </xdr:to>
    <xdr:pic>
      <xdr:nvPicPr>
        <xdr:cNvPr id="516" name="Имя " descr="Descr ">
          <a:extLst>
            <a:ext uri="{FF2B5EF4-FFF2-40B4-BE49-F238E27FC236}">
              <a16:creationId xmlns:a16="http://schemas.microsoft.com/office/drawing/2014/main" id="{00000000-0008-0000-0000-00000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203</xdr:row>
      <xdr:rowOff>0</xdr:rowOff>
    </xdr:from>
    <xdr:to>
      <xdr:col>4</xdr:col>
      <xdr:colOff>0</xdr:colOff>
      <xdr:row>204</xdr:row>
      <xdr:rowOff>0</xdr:rowOff>
    </xdr:to>
    <xdr:pic>
      <xdr:nvPicPr>
        <xdr:cNvPr id="517" name="Имя " descr="Descr ">
          <a:extLst>
            <a:ext uri="{FF2B5EF4-FFF2-40B4-BE49-F238E27FC236}">
              <a16:creationId xmlns:a16="http://schemas.microsoft.com/office/drawing/2014/main" id="{00000000-0008-0000-0000-00000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204</xdr:row>
      <xdr:rowOff>0</xdr:rowOff>
    </xdr:from>
    <xdr:to>
      <xdr:col>4</xdr:col>
      <xdr:colOff>0</xdr:colOff>
      <xdr:row>205</xdr:row>
      <xdr:rowOff>0</xdr:rowOff>
    </xdr:to>
    <xdr:pic>
      <xdr:nvPicPr>
        <xdr:cNvPr id="528" name="Имя " descr="Descr ">
          <a:extLst>
            <a:ext uri="{FF2B5EF4-FFF2-40B4-BE49-F238E27FC236}">
              <a16:creationId xmlns:a16="http://schemas.microsoft.com/office/drawing/2014/main" id="{00000000-0008-0000-0000-00001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205</xdr:row>
      <xdr:rowOff>0</xdr:rowOff>
    </xdr:from>
    <xdr:to>
      <xdr:col>4</xdr:col>
      <xdr:colOff>0</xdr:colOff>
      <xdr:row>206</xdr:row>
      <xdr:rowOff>0</xdr:rowOff>
    </xdr:to>
    <xdr:pic>
      <xdr:nvPicPr>
        <xdr:cNvPr id="529" name="Имя " descr="Descr ">
          <a:extLst>
            <a:ext uri="{FF2B5EF4-FFF2-40B4-BE49-F238E27FC236}">
              <a16:creationId xmlns:a16="http://schemas.microsoft.com/office/drawing/2014/main" id="{00000000-0008-0000-0000-00001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206</xdr:row>
      <xdr:rowOff>0</xdr:rowOff>
    </xdr:from>
    <xdr:to>
      <xdr:col>4</xdr:col>
      <xdr:colOff>0</xdr:colOff>
      <xdr:row>207</xdr:row>
      <xdr:rowOff>0</xdr:rowOff>
    </xdr:to>
    <xdr:pic>
      <xdr:nvPicPr>
        <xdr:cNvPr id="532" name="Имя " descr="Descr ">
          <a:extLst>
            <a:ext uri="{FF2B5EF4-FFF2-40B4-BE49-F238E27FC236}">
              <a16:creationId xmlns:a16="http://schemas.microsoft.com/office/drawing/2014/main" id="{00000000-0008-0000-0000-00001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207</xdr:row>
      <xdr:rowOff>0</xdr:rowOff>
    </xdr:from>
    <xdr:to>
      <xdr:col>4</xdr:col>
      <xdr:colOff>0</xdr:colOff>
      <xdr:row>208</xdr:row>
      <xdr:rowOff>0</xdr:rowOff>
    </xdr:to>
    <xdr:pic>
      <xdr:nvPicPr>
        <xdr:cNvPr id="535" name="Имя " descr="Descr ">
          <a:extLst>
            <a:ext uri="{FF2B5EF4-FFF2-40B4-BE49-F238E27FC236}">
              <a16:creationId xmlns:a16="http://schemas.microsoft.com/office/drawing/2014/main" id="{00000000-0008-0000-0000-00001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208</xdr:row>
      <xdr:rowOff>0</xdr:rowOff>
    </xdr:from>
    <xdr:to>
      <xdr:col>4</xdr:col>
      <xdr:colOff>0</xdr:colOff>
      <xdr:row>209</xdr:row>
      <xdr:rowOff>0</xdr:rowOff>
    </xdr:to>
    <xdr:pic>
      <xdr:nvPicPr>
        <xdr:cNvPr id="536" name="Имя " descr="Descr ">
          <a:extLst>
            <a:ext uri="{FF2B5EF4-FFF2-40B4-BE49-F238E27FC236}">
              <a16:creationId xmlns:a16="http://schemas.microsoft.com/office/drawing/2014/main" id="{00000000-0008-0000-0000-00001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209</xdr:row>
      <xdr:rowOff>0</xdr:rowOff>
    </xdr:from>
    <xdr:to>
      <xdr:col>4</xdr:col>
      <xdr:colOff>0</xdr:colOff>
      <xdr:row>210</xdr:row>
      <xdr:rowOff>0</xdr:rowOff>
    </xdr:to>
    <xdr:pic>
      <xdr:nvPicPr>
        <xdr:cNvPr id="537" name="Имя " descr="Descr ">
          <a:extLst>
            <a:ext uri="{FF2B5EF4-FFF2-40B4-BE49-F238E27FC236}">
              <a16:creationId xmlns:a16="http://schemas.microsoft.com/office/drawing/2014/main" id="{00000000-0008-0000-0000-00001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210</xdr:row>
      <xdr:rowOff>0</xdr:rowOff>
    </xdr:from>
    <xdr:to>
      <xdr:col>4</xdr:col>
      <xdr:colOff>0</xdr:colOff>
      <xdr:row>211</xdr:row>
      <xdr:rowOff>0</xdr:rowOff>
    </xdr:to>
    <xdr:pic>
      <xdr:nvPicPr>
        <xdr:cNvPr id="538" name="Имя " descr="Descr ">
          <a:extLst>
            <a:ext uri="{FF2B5EF4-FFF2-40B4-BE49-F238E27FC236}">
              <a16:creationId xmlns:a16="http://schemas.microsoft.com/office/drawing/2014/main" id="{00000000-0008-0000-0000-00001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211</xdr:row>
      <xdr:rowOff>0</xdr:rowOff>
    </xdr:from>
    <xdr:to>
      <xdr:col>4</xdr:col>
      <xdr:colOff>0</xdr:colOff>
      <xdr:row>212</xdr:row>
      <xdr:rowOff>0</xdr:rowOff>
    </xdr:to>
    <xdr:pic>
      <xdr:nvPicPr>
        <xdr:cNvPr id="539" name="Имя " descr="Descr ">
          <a:extLst>
            <a:ext uri="{FF2B5EF4-FFF2-40B4-BE49-F238E27FC236}">
              <a16:creationId xmlns:a16="http://schemas.microsoft.com/office/drawing/2014/main" id="{00000000-0008-0000-0000-00001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212</xdr:row>
      <xdr:rowOff>0</xdr:rowOff>
    </xdr:from>
    <xdr:to>
      <xdr:col>4</xdr:col>
      <xdr:colOff>0</xdr:colOff>
      <xdr:row>213</xdr:row>
      <xdr:rowOff>0</xdr:rowOff>
    </xdr:to>
    <xdr:pic>
      <xdr:nvPicPr>
        <xdr:cNvPr id="546" name="Имя " descr="Descr ">
          <a:extLst>
            <a:ext uri="{FF2B5EF4-FFF2-40B4-BE49-F238E27FC236}">
              <a16:creationId xmlns:a16="http://schemas.microsoft.com/office/drawing/2014/main" id="{00000000-0008-0000-0000-00002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213</xdr:row>
      <xdr:rowOff>0</xdr:rowOff>
    </xdr:from>
    <xdr:to>
      <xdr:col>4</xdr:col>
      <xdr:colOff>0</xdr:colOff>
      <xdr:row>214</xdr:row>
      <xdr:rowOff>0</xdr:rowOff>
    </xdr:to>
    <xdr:pic>
      <xdr:nvPicPr>
        <xdr:cNvPr id="547" name="Имя " descr="Descr ">
          <a:extLst>
            <a:ext uri="{FF2B5EF4-FFF2-40B4-BE49-F238E27FC236}">
              <a16:creationId xmlns:a16="http://schemas.microsoft.com/office/drawing/2014/main" id="{00000000-0008-0000-0000-00002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214</xdr:row>
      <xdr:rowOff>0</xdr:rowOff>
    </xdr:from>
    <xdr:to>
      <xdr:col>4</xdr:col>
      <xdr:colOff>0</xdr:colOff>
      <xdr:row>215</xdr:row>
      <xdr:rowOff>0</xdr:rowOff>
    </xdr:to>
    <xdr:pic>
      <xdr:nvPicPr>
        <xdr:cNvPr id="552" name="Имя " descr="Descr ">
          <a:extLst>
            <a:ext uri="{FF2B5EF4-FFF2-40B4-BE49-F238E27FC236}">
              <a16:creationId xmlns:a16="http://schemas.microsoft.com/office/drawing/2014/main" id="{00000000-0008-0000-0000-00002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215</xdr:row>
      <xdr:rowOff>0</xdr:rowOff>
    </xdr:from>
    <xdr:to>
      <xdr:col>4</xdr:col>
      <xdr:colOff>0</xdr:colOff>
      <xdr:row>216</xdr:row>
      <xdr:rowOff>0</xdr:rowOff>
    </xdr:to>
    <xdr:pic>
      <xdr:nvPicPr>
        <xdr:cNvPr id="553" name="Имя " descr="Descr ">
          <a:extLst>
            <a:ext uri="{FF2B5EF4-FFF2-40B4-BE49-F238E27FC236}">
              <a16:creationId xmlns:a16="http://schemas.microsoft.com/office/drawing/2014/main" id="{00000000-0008-0000-0000-00002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216</xdr:row>
      <xdr:rowOff>0</xdr:rowOff>
    </xdr:from>
    <xdr:to>
      <xdr:col>4</xdr:col>
      <xdr:colOff>0</xdr:colOff>
      <xdr:row>217</xdr:row>
      <xdr:rowOff>0</xdr:rowOff>
    </xdr:to>
    <xdr:pic>
      <xdr:nvPicPr>
        <xdr:cNvPr id="554" name="Имя " descr="Descr ">
          <a:extLst>
            <a:ext uri="{FF2B5EF4-FFF2-40B4-BE49-F238E27FC236}">
              <a16:creationId xmlns:a16="http://schemas.microsoft.com/office/drawing/2014/main" id="{00000000-0008-0000-0000-00002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217</xdr:row>
      <xdr:rowOff>0</xdr:rowOff>
    </xdr:from>
    <xdr:to>
      <xdr:col>4</xdr:col>
      <xdr:colOff>0</xdr:colOff>
      <xdr:row>218</xdr:row>
      <xdr:rowOff>0</xdr:rowOff>
    </xdr:to>
    <xdr:pic>
      <xdr:nvPicPr>
        <xdr:cNvPr id="555" name="Имя " descr="Descr ">
          <a:extLst>
            <a:ext uri="{FF2B5EF4-FFF2-40B4-BE49-F238E27FC236}">
              <a16:creationId xmlns:a16="http://schemas.microsoft.com/office/drawing/2014/main" id="{00000000-0008-0000-0000-00002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218</xdr:row>
      <xdr:rowOff>0</xdr:rowOff>
    </xdr:from>
    <xdr:to>
      <xdr:col>4</xdr:col>
      <xdr:colOff>0</xdr:colOff>
      <xdr:row>219</xdr:row>
      <xdr:rowOff>0</xdr:rowOff>
    </xdr:to>
    <xdr:pic>
      <xdr:nvPicPr>
        <xdr:cNvPr id="556" name="Имя " descr="Descr ">
          <a:extLst>
            <a:ext uri="{FF2B5EF4-FFF2-40B4-BE49-F238E27FC236}">
              <a16:creationId xmlns:a16="http://schemas.microsoft.com/office/drawing/2014/main" id="{00000000-0008-0000-0000-00002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219</xdr:row>
      <xdr:rowOff>0</xdr:rowOff>
    </xdr:from>
    <xdr:to>
      <xdr:col>4</xdr:col>
      <xdr:colOff>0</xdr:colOff>
      <xdr:row>220</xdr:row>
      <xdr:rowOff>0</xdr:rowOff>
    </xdr:to>
    <xdr:pic>
      <xdr:nvPicPr>
        <xdr:cNvPr id="557" name="Имя " descr="Descr ">
          <a:extLst>
            <a:ext uri="{FF2B5EF4-FFF2-40B4-BE49-F238E27FC236}">
              <a16:creationId xmlns:a16="http://schemas.microsoft.com/office/drawing/2014/main" id="{00000000-0008-0000-0000-00002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220</xdr:row>
      <xdr:rowOff>0</xdr:rowOff>
    </xdr:from>
    <xdr:to>
      <xdr:col>4</xdr:col>
      <xdr:colOff>0</xdr:colOff>
      <xdr:row>221</xdr:row>
      <xdr:rowOff>0</xdr:rowOff>
    </xdr:to>
    <xdr:pic>
      <xdr:nvPicPr>
        <xdr:cNvPr id="558" name="Имя " descr="Descr ">
          <a:extLst>
            <a:ext uri="{FF2B5EF4-FFF2-40B4-BE49-F238E27FC236}">
              <a16:creationId xmlns:a16="http://schemas.microsoft.com/office/drawing/2014/main" id="{00000000-0008-0000-0000-00002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221</xdr:row>
      <xdr:rowOff>0</xdr:rowOff>
    </xdr:from>
    <xdr:to>
      <xdr:col>4</xdr:col>
      <xdr:colOff>0</xdr:colOff>
      <xdr:row>222</xdr:row>
      <xdr:rowOff>0</xdr:rowOff>
    </xdr:to>
    <xdr:pic>
      <xdr:nvPicPr>
        <xdr:cNvPr id="559" name="Имя " descr="Descr ">
          <a:extLst>
            <a:ext uri="{FF2B5EF4-FFF2-40B4-BE49-F238E27FC236}">
              <a16:creationId xmlns:a16="http://schemas.microsoft.com/office/drawing/2014/main" id="{00000000-0008-0000-0000-00002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222</xdr:row>
      <xdr:rowOff>0</xdr:rowOff>
    </xdr:from>
    <xdr:to>
      <xdr:col>4</xdr:col>
      <xdr:colOff>0</xdr:colOff>
      <xdr:row>223</xdr:row>
      <xdr:rowOff>0</xdr:rowOff>
    </xdr:to>
    <xdr:pic>
      <xdr:nvPicPr>
        <xdr:cNvPr id="560" name="Имя " descr="Descr ">
          <a:extLst>
            <a:ext uri="{FF2B5EF4-FFF2-40B4-BE49-F238E27FC236}">
              <a16:creationId xmlns:a16="http://schemas.microsoft.com/office/drawing/2014/main" id="{00000000-0008-0000-0000-00003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223</xdr:row>
      <xdr:rowOff>0</xdr:rowOff>
    </xdr:from>
    <xdr:to>
      <xdr:col>4</xdr:col>
      <xdr:colOff>0</xdr:colOff>
      <xdr:row>224</xdr:row>
      <xdr:rowOff>0</xdr:rowOff>
    </xdr:to>
    <xdr:pic>
      <xdr:nvPicPr>
        <xdr:cNvPr id="561" name="Имя " descr="Descr ">
          <a:extLst>
            <a:ext uri="{FF2B5EF4-FFF2-40B4-BE49-F238E27FC236}">
              <a16:creationId xmlns:a16="http://schemas.microsoft.com/office/drawing/2014/main" id="{00000000-0008-0000-0000-00003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224</xdr:row>
      <xdr:rowOff>0</xdr:rowOff>
    </xdr:from>
    <xdr:to>
      <xdr:col>4</xdr:col>
      <xdr:colOff>0</xdr:colOff>
      <xdr:row>225</xdr:row>
      <xdr:rowOff>0</xdr:rowOff>
    </xdr:to>
    <xdr:pic>
      <xdr:nvPicPr>
        <xdr:cNvPr id="562" name="Имя " descr="Descr ">
          <a:extLst>
            <a:ext uri="{FF2B5EF4-FFF2-40B4-BE49-F238E27FC236}">
              <a16:creationId xmlns:a16="http://schemas.microsoft.com/office/drawing/2014/main" id="{00000000-0008-0000-0000-00003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225</xdr:row>
      <xdr:rowOff>0</xdr:rowOff>
    </xdr:from>
    <xdr:to>
      <xdr:col>4</xdr:col>
      <xdr:colOff>0</xdr:colOff>
      <xdr:row>226</xdr:row>
      <xdr:rowOff>0</xdr:rowOff>
    </xdr:to>
    <xdr:pic>
      <xdr:nvPicPr>
        <xdr:cNvPr id="563" name="Имя " descr="Descr ">
          <a:extLst>
            <a:ext uri="{FF2B5EF4-FFF2-40B4-BE49-F238E27FC236}">
              <a16:creationId xmlns:a16="http://schemas.microsoft.com/office/drawing/2014/main" id="{00000000-0008-0000-0000-00003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226</xdr:row>
      <xdr:rowOff>0</xdr:rowOff>
    </xdr:from>
    <xdr:to>
      <xdr:col>4</xdr:col>
      <xdr:colOff>0</xdr:colOff>
      <xdr:row>227</xdr:row>
      <xdr:rowOff>0</xdr:rowOff>
    </xdr:to>
    <xdr:pic>
      <xdr:nvPicPr>
        <xdr:cNvPr id="564" name="Имя " descr="Descr ">
          <a:extLst>
            <a:ext uri="{FF2B5EF4-FFF2-40B4-BE49-F238E27FC236}">
              <a16:creationId xmlns:a16="http://schemas.microsoft.com/office/drawing/2014/main" id="{00000000-0008-0000-0000-00003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227</xdr:row>
      <xdr:rowOff>0</xdr:rowOff>
    </xdr:from>
    <xdr:to>
      <xdr:col>4</xdr:col>
      <xdr:colOff>0</xdr:colOff>
      <xdr:row>228</xdr:row>
      <xdr:rowOff>0</xdr:rowOff>
    </xdr:to>
    <xdr:pic>
      <xdr:nvPicPr>
        <xdr:cNvPr id="565" name="Имя " descr="Descr ">
          <a:extLst>
            <a:ext uri="{FF2B5EF4-FFF2-40B4-BE49-F238E27FC236}">
              <a16:creationId xmlns:a16="http://schemas.microsoft.com/office/drawing/2014/main" id="{00000000-0008-0000-0000-00003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228</xdr:row>
      <xdr:rowOff>0</xdr:rowOff>
    </xdr:from>
    <xdr:to>
      <xdr:col>4</xdr:col>
      <xdr:colOff>0</xdr:colOff>
      <xdr:row>229</xdr:row>
      <xdr:rowOff>0</xdr:rowOff>
    </xdr:to>
    <xdr:pic>
      <xdr:nvPicPr>
        <xdr:cNvPr id="566" name="Имя " descr="Descr ">
          <a:extLst>
            <a:ext uri="{FF2B5EF4-FFF2-40B4-BE49-F238E27FC236}">
              <a16:creationId xmlns:a16="http://schemas.microsoft.com/office/drawing/2014/main" id="{00000000-0008-0000-0000-00003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229</xdr:row>
      <xdr:rowOff>0</xdr:rowOff>
    </xdr:from>
    <xdr:to>
      <xdr:col>4</xdr:col>
      <xdr:colOff>0</xdr:colOff>
      <xdr:row>230</xdr:row>
      <xdr:rowOff>0</xdr:rowOff>
    </xdr:to>
    <xdr:pic>
      <xdr:nvPicPr>
        <xdr:cNvPr id="567" name="Имя " descr="Descr ">
          <a:extLst>
            <a:ext uri="{FF2B5EF4-FFF2-40B4-BE49-F238E27FC236}">
              <a16:creationId xmlns:a16="http://schemas.microsoft.com/office/drawing/2014/main" id="{00000000-0008-0000-0000-00003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230</xdr:row>
      <xdr:rowOff>0</xdr:rowOff>
    </xdr:from>
    <xdr:to>
      <xdr:col>4</xdr:col>
      <xdr:colOff>0</xdr:colOff>
      <xdr:row>231</xdr:row>
      <xdr:rowOff>0</xdr:rowOff>
    </xdr:to>
    <xdr:pic>
      <xdr:nvPicPr>
        <xdr:cNvPr id="568" name="Имя " descr="Descr ">
          <a:extLst>
            <a:ext uri="{FF2B5EF4-FFF2-40B4-BE49-F238E27FC236}">
              <a16:creationId xmlns:a16="http://schemas.microsoft.com/office/drawing/2014/main" id="{00000000-0008-0000-0000-00003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231</xdr:row>
      <xdr:rowOff>0</xdr:rowOff>
    </xdr:from>
    <xdr:to>
      <xdr:col>4</xdr:col>
      <xdr:colOff>0</xdr:colOff>
      <xdr:row>232</xdr:row>
      <xdr:rowOff>0</xdr:rowOff>
    </xdr:to>
    <xdr:pic>
      <xdr:nvPicPr>
        <xdr:cNvPr id="569" name="Имя " descr="Descr ">
          <a:extLst>
            <a:ext uri="{FF2B5EF4-FFF2-40B4-BE49-F238E27FC236}">
              <a16:creationId xmlns:a16="http://schemas.microsoft.com/office/drawing/2014/main" id="{00000000-0008-0000-0000-00003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232</xdr:row>
      <xdr:rowOff>0</xdr:rowOff>
    </xdr:from>
    <xdr:to>
      <xdr:col>4</xdr:col>
      <xdr:colOff>0</xdr:colOff>
      <xdr:row>233</xdr:row>
      <xdr:rowOff>0</xdr:rowOff>
    </xdr:to>
    <xdr:pic>
      <xdr:nvPicPr>
        <xdr:cNvPr id="570" name="Имя " descr="Descr ">
          <a:extLst>
            <a:ext uri="{FF2B5EF4-FFF2-40B4-BE49-F238E27FC236}">
              <a16:creationId xmlns:a16="http://schemas.microsoft.com/office/drawing/2014/main" id="{00000000-0008-0000-0000-00003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233</xdr:row>
      <xdr:rowOff>0</xdr:rowOff>
    </xdr:from>
    <xdr:to>
      <xdr:col>4</xdr:col>
      <xdr:colOff>0</xdr:colOff>
      <xdr:row>234</xdr:row>
      <xdr:rowOff>0</xdr:rowOff>
    </xdr:to>
    <xdr:pic>
      <xdr:nvPicPr>
        <xdr:cNvPr id="571" name="Имя " descr="Descr ">
          <a:extLst>
            <a:ext uri="{FF2B5EF4-FFF2-40B4-BE49-F238E27FC236}">
              <a16:creationId xmlns:a16="http://schemas.microsoft.com/office/drawing/2014/main" id="{00000000-0008-0000-0000-00003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234</xdr:row>
      <xdr:rowOff>0</xdr:rowOff>
    </xdr:from>
    <xdr:to>
      <xdr:col>4</xdr:col>
      <xdr:colOff>0</xdr:colOff>
      <xdr:row>235</xdr:row>
      <xdr:rowOff>0</xdr:rowOff>
    </xdr:to>
    <xdr:pic>
      <xdr:nvPicPr>
        <xdr:cNvPr id="572" name="Имя " descr="Descr ">
          <a:extLst>
            <a:ext uri="{FF2B5EF4-FFF2-40B4-BE49-F238E27FC236}">
              <a16:creationId xmlns:a16="http://schemas.microsoft.com/office/drawing/2014/main" id="{00000000-0008-0000-0000-00003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235</xdr:row>
      <xdr:rowOff>0</xdr:rowOff>
    </xdr:from>
    <xdr:to>
      <xdr:col>4</xdr:col>
      <xdr:colOff>0</xdr:colOff>
      <xdr:row>236</xdr:row>
      <xdr:rowOff>0</xdr:rowOff>
    </xdr:to>
    <xdr:pic>
      <xdr:nvPicPr>
        <xdr:cNvPr id="573" name="Имя " descr="Descr ">
          <a:extLst>
            <a:ext uri="{FF2B5EF4-FFF2-40B4-BE49-F238E27FC236}">
              <a16:creationId xmlns:a16="http://schemas.microsoft.com/office/drawing/2014/main" id="{00000000-0008-0000-0000-00003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236</xdr:row>
      <xdr:rowOff>0</xdr:rowOff>
    </xdr:from>
    <xdr:to>
      <xdr:col>4</xdr:col>
      <xdr:colOff>0</xdr:colOff>
      <xdr:row>237</xdr:row>
      <xdr:rowOff>0</xdr:rowOff>
    </xdr:to>
    <xdr:pic>
      <xdr:nvPicPr>
        <xdr:cNvPr id="575" name="Имя " descr="Descr ">
          <a:extLst>
            <a:ext uri="{FF2B5EF4-FFF2-40B4-BE49-F238E27FC236}">
              <a16:creationId xmlns:a16="http://schemas.microsoft.com/office/drawing/2014/main" id="{00000000-0008-0000-0000-00003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237</xdr:row>
      <xdr:rowOff>0</xdr:rowOff>
    </xdr:from>
    <xdr:to>
      <xdr:col>4</xdr:col>
      <xdr:colOff>0</xdr:colOff>
      <xdr:row>238</xdr:row>
      <xdr:rowOff>0</xdr:rowOff>
    </xdr:to>
    <xdr:pic>
      <xdr:nvPicPr>
        <xdr:cNvPr id="576" name="Имя " descr="Descr ">
          <a:extLst>
            <a:ext uri="{FF2B5EF4-FFF2-40B4-BE49-F238E27FC236}">
              <a16:creationId xmlns:a16="http://schemas.microsoft.com/office/drawing/2014/main" id="{00000000-0008-0000-0000-00004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238</xdr:row>
      <xdr:rowOff>0</xdr:rowOff>
    </xdr:from>
    <xdr:to>
      <xdr:col>4</xdr:col>
      <xdr:colOff>0</xdr:colOff>
      <xdr:row>239</xdr:row>
      <xdr:rowOff>0</xdr:rowOff>
    </xdr:to>
    <xdr:pic>
      <xdr:nvPicPr>
        <xdr:cNvPr id="577" name="Имя " descr="Descr ">
          <a:extLst>
            <a:ext uri="{FF2B5EF4-FFF2-40B4-BE49-F238E27FC236}">
              <a16:creationId xmlns:a16="http://schemas.microsoft.com/office/drawing/2014/main" id="{00000000-0008-0000-0000-00004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239</xdr:row>
      <xdr:rowOff>0</xdr:rowOff>
    </xdr:from>
    <xdr:to>
      <xdr:col>4</xdr:col>
      <xdr:colOff>0</xdr:colOff>
      <xdr:row>240</xdr:row>
      <xdr:rowOff>0</xdr:rowOff>
    </xdr:to>
    <xdr:pic>
      <xdr:nvPicPr>
        <xdr:cNvPr id="578" name="Имя " descr="Descr ">
          <a:extLst>
            <a:ext uri="{FF2B5EF4-FFF2-40B4-BE49-F238E27FC236}">
              <a16:creationId xmlns:a16="http://schemas.microsoft.com/office/drawing/2014/main" id="{00000000-0008-0000-0000-00004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240</xdr:row>
      <xdr:rowOff>0</xdr:rowOff>
    </xdr:from>
    <xdr:to>
      <xdr:col>4</xdr:col>
      <xdr:colOff>0</xdr:colOff>
      <xdr:row>241</xdr:row>
      <xdr:rowOff>0</xdr:rowOff>
    </xdr:to>
    <xdr:pic>
      <xdr:nvPicPr>
        <xdr:cNvPr id="579" name="Имя " descr="Descr ">
          <a:extLst>
            <a:ext uri="{FF2B5EF4-FFF2-40B4-BE49-F238E27FC236}">
              <a16:creationId xmlns:a16="http://schemas.microsoft.com/office/drawing/2014/main" id="{00000000-0008-0000-0000-00004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241</xdr:row>
      <xdr:rowOff>0</xdr:rowOff>
    </xdr:from>
    <xdr:to>
      <xdr:col>4</xdr:col>
      <xdr:colOff>0</xdr:colOff>
      <xdr:row>242</xdr:row>
      <xdr:rowOff>0</xdr:rowOff>
    </xdr:to>
    <xdr:pic>
      <xdr:nvPicPr>
        <xdr:cNvPr id="580" name="Имя " descr="Descr ">
          <a:extLst>
            <a:ext uri="{FF2B5EF4-FFF2-40B4-BE49-F238E27FC236}">
              <a16:creationId xmlns:a16="http://schemas.microsoft.com/office/drawing/2014/main" id="{00000000-0008-0000-0000-00004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242</xdr:row>
      <xdr:rowOff>0</xdr:rowOff>
    </xdr:from>
    <xdr:to>
      <xdr:col>4</xdr:col>
      <xdr:colOff>0</xdr:colOff>
      <xdr:row>243</xdr:row>
      <xdr:rowOff>0</xdr:rowOff>
    </xdr:to>
    <xdr:pic>
      <xdr:nvPicPr>
        <xdr:cNvPr id="581" name="Имя " descr="Descr ">
          <a:extLst>
            <a:ext uri="{FF2B5EF4-FFF2-40B4-BE49-F238E27FC236}">
              <a16:creationId xmlns:a16="http://schemas.microsoft.com/office/drawing/2014/main" id="{00000000-0008-0000-0000-00004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243</xdr:row>
      <xdr:rowOff>0</xdr:rowOff>
    </xdr:from>
    <xdr:to>
      <xdr:col>4</xdr:col>
      <xdr:colOff>0</xdr:colOff>
      <xdr:row>244</xdr:row>
      <xdr:rowOff>0</xdr:rowOff>
    </xdr:to>
    <xdr:pic>
      <xdr:nvPicPr>
        <xdr:cNvPr id="582" name="Имя " descr="Descr ">
          <a:extLst>
            <a:ext uri="{FF2B5EF4-FFF2-40B4-BE49-F238E27FC236}">
              <a16:creationId xmlns:a16="http://schemas.microsoft.com/office/drawing/2014/main" id="{00000000-0008-0000-0000-00004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245</xdr:row>
      <xdr:rowOff>0</xdr:rowOff>
    </xdr:to>
    <xdr:pic>
      <xdr:nvPicPr>
        <xdr:cNvPr id="583" name="Имя " descr="Descr ">
          <a:extLst>
            <a:ext uri="{FF2B5EF4-FFF2-40B4-BE49-F238E27FC236}">
              <a16:creationId xmlns:a16="http://schemas.microsoft.com/office/drawing/2014/main" id="{00000000-0008-0000-0000-00004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245</xdr:row>
      <xdr:rowOff>0</xdr:rowOff>
    </xdr:from>
    <xdr:to>
      <xdr:col>4</xdr:col>
      <xdr:colOff>0</xdr:colOff>
      <xdr:row>246</xdr:row>
      <xdr:rowOff>0</xdr:rowOff>
    </xdr:to>
    <xdr:pic>
      <xdr:nvPicPr>
        <xdr:cNvPr id="584" name="Имя " descr="Descr ">
          <a:extLst>
            <a:ext uri="{FF2B5EF4-FFF2-40B4-BE49-F238E27FC236}">
              <a16:creationId xmlns:a16="http://schemas.microsoft.com/office/drawing/2014/main" id="{00000000-0008-0000-0000-00004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246</xdr:row>
      <xdr:rowOff>0</xdr:rowOff>
    </xdr:from>
    <xdr:to>
      <xdr:col>4</xdr:col>
      <xdr:colOff>0</xdr:colOff>
      <xdr:row>247</xdr:row>
      <xdr:rowOff>0</xdr:rowOff>
    </xdr:to>
    <xdr:pic>
      <xdr:nvPicPr>
        <xdr:cNvPr id="586" name="Имя " descr="Descr ">
          <a:extLst>
            <a:ext uri="{FF2B5EF4-FFF2-40B4-BE49-F238E27FC236}">
              <a16:creationId xmlns:a16="http://schemas.microsoft.com/office/drawing/2014/main" id="{00000000-0008-0000-0000-00004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247</xdr:row>
      <xdr:rowOff>0</xdr:rowOff>
    </xdr:from>
    <xdr:to>
      <xdr:col>4</xdr:col>
      <xdr:colOff>0</xdr:colOff>
      <xdr:row>248</xdr:row>
      <xdr:rowOff>0</xdr:rowOff>
    </xdr:to>
    <xdr:pic>
      <xdr:nvPicPr>
        <xdr:cNvPr id="587" name="Имя " descr="Descr ">
          <a:extLst>
            <a:ext uri="{FF2B5EF4-FFF2-40B4-BE49-F238E27FC236}">
              <a16:creationId xmlns:a16="http://schemas.microsoft.com/office/drawing/2014/main" id="{00000000-0008-0000-0000-00004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248</xdr:row>
      <xdr:rowOff>0</xdr:rowOff>
    </xdr:from>
    <xdr:to>
      <xdr:col>4</xdr:col>
      <xdr:colOff>0</xdr:colOff>
      <xdr:row>249</xdr:row>
      <xdr:rowOff>0</xdr:rowOff>
    </xdr:to>
    <xdr:pic>
      <xdr:nvPicPr>
        <xdr:cNvPr id="588" name="Имя " descr="Descr ">
          <a:extLst>
            <a:ext uri="{FF2B5EF4-FFF2-40B4-BE49-F238E27FC236}">
              <a16:creationId xmlns:a16="http://schemas.microsoft.com/office/drawing/2014/main" id="{00000000-0008-0000-0000-00004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249</xdr:row>
      <xdr:rowOff>0</xdr:rowOff>
    </xdr:from>
    <xdr:to>
      <xdr:col>4</xdr:col>
      <xdr:colOff>0</xdr:colOff>
      <xdr:row>250</xdr:row>
      <xdr:rowOff>0</xdr:rowOff>
    </xdr:to>
    <xdr:pic>
      <xdr:nvPicPr>
        <xdr:cNvPr id="589" name="Имя " descr="Descr ">
          <a:extLst>
            <a:ext uri="{FF2B5EF4-FFF2-40B4-BE49-F238E27FC236}">
              <a16:creationId xmlns:a16="http://schemas.microsoft.com/office/drawing/2014/main" id="{00000000-0008-0000-0000-00004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250</xdr:row>
      <xdr:rowOff>0</xdr:rowOff>
    </xdr:from>
    <xdr:to>
      <xdr:col>4</xdr:col>
      <xdr:colOff>0</xdr:colOff>
      <xdr:row>251</xdr:row>
      <xdr:rowOff>0</xdr:rowOff>
    </xdr:to>
    <xdr:pic>
      <xdr:nvPicPr>
        <xdr:cNvPr id="590" name="Имя " descr="Descr ">
          <a:extLst>
            <a:ext uri="{FF2B5EF4-FFF2-40B4-BE49-F238E27FC236}">
              <a16:creationId xmlns:a16="http://schemas.microsoft.com/office/drawing/2014/main" id="{00000000-0008-0000-0000-00004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251</xdr:row>
      <xdr:rowOff>0</xdr:rowOff>
    </xdr:from>
    <xdr:to>
      <xdr:col>4</xdr:col>
      <xdr:colOff>0</xdr:colOff>
      <xdr:row>252</xdr:row>
      <xdr:rowOff>0</xdr:rowOff>
    </xdr:to>
    <xdr:pic>
      <xdr:nvPicPr>
        <xdr:cNvPr id="591" name="Имя " descr="Descr ">
          <a:extLst>
            <a:ext uri="{FF2B5EF4-FFF2-40B4-BE49-F238E27FC236}">
              <a16:creationId xmlns:a16="http://schemas.microsoft.com/office/drawing/2014/main" id="{00000000-0008-0000-0000-00004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252</xdr:row>
      <xdr:rowOff>0</xdr:rowOff>
    </xdr:from>
    <xdr:to>
      <xdr:col>4</xdr:col>
      <xdr:colOff>0</xdr:colOff>
      <xdr:row>253</xdr:row>
      <xdr:rowOff>0</xdr:rowOff>
    </xdr:to>
    <xdr:pic>
      <xdr:nvPicPr>
        <xdr:cNvPr id="592" name="Имя " descr="Descr ">
          <a:extLst>
            <a:ext uri="{FF2B5EF4-FFF2-40B4-BE49-F238E27FC236}">
              <a16:creationId xmlns:a16="http://schemas.microsoft.com/office/drawing/2014/main" id="{00000000-0008-0000-0000-00005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253</xdr:row>
      <xdr:rowOff>0</xdr:rowOff>
    </xdr:from>
    <xdr:to>
      <xdr:col>4</xdr:col>
      <xdr:colOff>0</xdr:colOff>
      <xdr:row>254</xdr:row>
      <xdr:rowOff>0</xdr:rowOff>
    </xdr:to>
    <xdr:pic>
      <xdr:nvPicPr>
        <xdr:cNvPr id="593" name="Имя " descr="Descr ">
          <a:extLst>
            <a:ext uri="{FF2B5EF4-FFF2-40B4-BE49-F238E27FC236}">
              <a16:creationId xmlns:a16="http://schemas.microsoft.com/office/drawing/2014/main" id="{00000000-0008-0000-0000-00005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254</xdr:row>
      <xdr:rowOff>0</xdr:rowOff>
    </xdr:from>
    <xdr:to>
      <xdr:col>4</xdr:col>
      <xdr:colOff>0</xdr:colOff>
      <xdr:row>255</xdr:row>
      <xdr:rowOff>0</xdr:rowOff>
    </xdr:to>
    <xdr:pic>
      <xdr:nvPicPr>
        <xdr:cNvPr id="594" name="Имя " descr="Descr ">
          <a:extLst>
            <a:ext uri="{FF2B5EF4-FFF2-40B4-BE49-F238E27FC236}">
              <a16:creationId xmlns:a16="http://schemas.microsoft.com/office/drawing/2014/main" id="{00000000-0008-0000-0000-00005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255</xdr:row>
      <xdr:rowOff>0</xdr:rowOff>
    </xdr:from>
    <xdr:to>
      <xdr:col>4</xdr:col>
      <xdr:colOff>0</xdr:colOff>
      <xdr:row>256</xdr:row>
      <xdr:rowOff>0</xdr:rowOff>
    </xdr:to>
    <xdr:pic>
      <xdr:nvPicPr>
        <xdr:cNvPr id="595" name="Имя " descr="Descr ">
          <a:extLst>
            <a:ext uri="{FF2B5EF4-FFF2-40B4-BE49-F238E27FC236}">
              <a16:creationId xmlns:a16="http://schemas.microsoft.com/office/drawing/2014/main" id="{00000000-0008-0000-0000-00005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256</xdr:row>
      <xdr:rowOff>0</xdr:rowOff>
    </xdr:from>
    <xdr:to>
      <xdr:col>4</xdr:col>
      <xdr:colOff>0</xdr:colOff>
      <xdr:row>257</xdr:row>
      <xdr:rowOff>0</xdr:rowOff>
    </xdr:to>
    <xdr:pic>
      <xdr:nvPicPr>
        <xdr:cNvPr id="596" name="Имя " descr="Descr ">
          <a:extLst>
            <a:ext uri="{FF2B5EF4-FFF2-40B4-BE49-F238E27FC236}">
              <a16:creationId xmlns:a16="http://schemas.microsoft.com/office/drawing/2014/main" id="{00000000-0008-0000-0000-00005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257</xdr:row>
      <xdr:rowOff>0</xdr:rowOff>
    </xdr:from>
    <xdr:to>
      <xdr:col>4</xdr:col>
      <xdr:colOff>0</xdr:colOff>
      <xdr:row>258</xdr:row>
      <xdr:rowOff>0</xdr:rowOff>
    </xdr:to>
    <xdr:pic>
      <xdr:nvPicPr>
        <xdr:cNvPr id="597" name="Имя " descr="Descr ">
          <a:extLst>
            <a:ext uri="{FF2B5EF4-FFF2-40B4-BE49-F238E27FC236}">
              <a16:creationId xmlns:a16="http://schemas.microsoft.com/office/drawing/2014/main" id="{00000000-0008-0000-0000-00005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258</xdr:row>
      <xdr:rowOff>0</xdr:rowOff>
    </xdr:from>
    <xdr:to>
      <xdr:col>4</xdr:col>
      <xdr:colOff>0</xdr:colOff>
      <xdr:row>259</xdr:row>
      <xdr:rowOff>0</xdr:rowOff>
    </xdr:to>
    <xdr:pic>
      <xdr:nvPicPr>
        <xdr:cNvPr id="599" name="Имя " descr="Descr ">
          <a:extLst>
            <a:ext uri="{FF2B5EF4-FFF2-40B4-BE49-F238E27FC236}">
              <a16:creationId xmlns:a16="http://schemas.microsoft.com/office/drawing/2014/main" id="{00000000-0008-0000-0000-00005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259</xdr:row>
      <xdr:rowOff>0</xdr:rowOff>
    </xdr:from>
    <xdr:to>
      <xdr:col>4</xdr:col>
      <xdr:colOff>0</xdr:colOff>
      <xdr:row>260</xdr:row>
      <xdr:rowOff>0</xdr:rowOff>
    </xdr:to>
    <xdr:pic>
      <xdr:nvPicPr>
        <xdr:cNvPr id="600" name="Имя " descr="Descr ">
          <a:extLst>
            <a:ext uri="{FF2B5EF4-FFF2-40B4-BE49-F238E27FC236}">
              <a16:creationId xmlns:a16="http://schemas.microsoft.com/office/drawing/2014/main" id="{00000000-0008-0000-0000-00005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260</xdr:row>
      <xdr:rowOff>0</xdr:rowOff>
    </xdr:from>
    <xdr:to>
      <xdr:col>4</xdr:col>
      <xdr:colOff>0</xdr:colOff>
      <xdr:row>261</xdr:row>
      <xdr:rowOff>0</xdr:rowOff>
    </xdr:to>
    <xdr:pic>
      <xdr:nvPicPr>
        <xdr:cNvPr id="601" name="Имя " descr="Descr ">
          <a:extLst>
            <a:ext uri="{FF2B5EF4-FFF2-40B4-BE49-F238E27FC236}">
              <a16:creationId xmlns:a16="http://schemas.microsoft.com/office/drawing/2014/main" id="{00000000-0008-0000-0000-00005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261</xdr:row>
      <xdr:rowOff>0</xdr:rowOff>
    </xdr:from>
    <xdr:to>
      <xdr:col>4</xdr:col>
      <xdr:colOff>0</xdr:colOff>
      <xdr:row>262</xdr:row>
      <xdr:rowOff>0</xdr:rowOff>
    </xdr:to>
    <xdr:pic>
      <xdr:nvPicPr>
        <xdr:cNvPr id="602" name="Имя " descr="Descr ">
          <a:extLst>
            <a:ext uri="{FF2B5EF4-FFF2-40B4-BE49-F238E27FC236}">
              <a16:creationId xmlns:a16="http://schemas.microsoft.com/office/drawing/2014/main" id="{00000000-0008-0000-0000-00005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262</xdr:row>
      <xdr:rowOff>0</xdr:rowOff>
    </xdr:from>
    <xdr:to>
      <xdr:col>4</xdr:col>
      <xdr:colOff>0</xdr:colOff>
      <xdr:row>263</xdr:row>
      <xdr:rowOff>0</xdr:rowOff>
    </xdr:to>
    <xdr:pic>
      <xdr:nvPicPr>
        <xdr:cNvPr id="603" name="Имя " descr="Descr ">
          <a:extLst>
            <a:ext uri="{FF2B5EF4-FFF2-40B4-BE49-F238E27FC236}">
              <a16:creationId xmlns:a16="http://schemas.microsoft.com/office/drawing/2014/main" id="{00000000-0008-0000-0000-00005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263</xdr:row>
      <xdr:rowOff>0</xdr:rowOff>
    </xdr:from>
    <xdr:to>
      <xdr:col>4</xdr:col>
      <xdr:colOff>0</xdr:colOff>
      <xdr:row>264</xdr:row>
      <xdr:rowOff>0</xdr:rowOff>
    </xdr:to>
    <xdr:pic>
      <xdr:nvPicPr>
        <xdr:cNvPr id="604" name="Имя " descr="Descr ">
          <a:extLst>
            <a:ext uri="{FF2B5EF4-FFF2-40B4-BE49-F238E27FC236}">
              <a16:creationId xmlns:a16="http://schemas.microsoft.com/office/drawing/2014/main" id="{00000000-0008-0000-0000-00005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264</xdr:row>
      <xdr:rowOff>0</xdr:rowOff>
    </xdr:from>
    <xdr:to>
      <xdr:col>4</xdr:col>
      <xdr:colOff>0</xdr:colOff>
      <xdr:row>265</xdr:row>
      <xdr:rowOff>0</xdr:rowOff>
    </xdr:to>
    <xdr:pic>
      <xdr:nvPicPr>
        <xdr:cNvPr id="605" name="Имя " descr="Descr ">
          <a:extLst>
            <a:ext uri="{FF2B5EF4-FFF2-40B4-BE49-F238E27FC236}">
              <a16:creationId xmlns:a16="http://schemas.microsoft.com/office/drawing/2014/main" id="{00000000-0008-0000-0000-00005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265</xdr:row>
      <xdr:rowOff>0</xdr:rowOff>
    </xdr:from>
    <xdr:to>
      <xdr:col>4</xdr:col>
      <xdr:colOff>0</xdr:colOff>
      <xdr:row>266</xdr:row>
      <xdr:rowOff>0</xdr:rowOff>
    </xdr:to>
    <xdr:pic>
      <xdr:nvPicPr>
        <xdr:cNvPr id="606" name="Имя " descr="Descr ">
          <a:extLst>
            <a:ext uri="{FF2B5EF4-FFF2-40B4-BE49-F238E27FC236}">
              <a16:creationId xmlns:a16="http://schemas.microsoft.com/office/drawing/2014/main" id="{00000000-0008-0000-0000-00005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266</xdr:row>
      <xdr:rowOff>0</xdr:rowOff>
    </xdr:from>
    <xdr:to>
      <xdr:col>4</xdr:col>
      <xdr:colOff>0</xdr:colOff>
      <xdr:row>267</xdr:row>
      <xdr:rowOff>0</xdr:rowOff>
    </xdr:to>
    <xdr:pic>
      <xdr:nvPicPr>
        <xdr:cNvPr id="607" name="Имя " descr="Descr ">
          <a:extLst>
            <a:ext uri="{FF2B5EF4-FFF2-40B4-BE49-F238E27FC236}">
              <a16:creationId xmlns:a16="http://schemas.microsoft.com/office/drawing/2014/main" id="{00000000-0008-0000-0000-00005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267</xdr:row>
      <xdr:rowOff>0</xdr:rowOff>
    </xdr:from>
    <xdr:to>
      <xdr:col>4</xdr:col>
      <xdr:colOff>0</xdr:colOff>
      <xdr:row>268</xdr:row>
      <xdr:rowOff>0</xdr:rowOff>
    </xdr:to>
    <xdr:pic>
      <xdr:nvPicPr>
        <xdr:cNvPr id="608" name="Имя " descr="Descr ">
          <a:extLst>
            <a:ext uri="{FF2B5EF4-FFF2-40B4-BE49-F238E27FC236}">
              <a16:creationId xmlns:a16="http://schemas.microsoft.com/office/drawing/2014/main" id="{00000000-0008-0000-0000-00006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268</xdr:row>
      <xdr:rowOff>0</xdr:rowOff>
    </xdr:from>
    <xdr:to>
      <xdr:col>4</xdr:col>
      <xdr:colOff>0</xdr:colOff>
      <xdr:row>269</xdr:row>
      <xdr:rowOff>0</xdr:rowOff>
    </xdr:to>
    <xdr:pic>
      <xdr:nvPicPr>
        <xdr:cNvPr id="609" name="Имя " descr="Descr ">
          <a:extLst>
            <a:ext uri="{FF2B5EF4-FFF2-40B4-BE49-F238E27FC236}">
              <a16:creationId xmlns:a16="http://schemas.microsoft.com/office/drawing/2014/main" id="{00000000-0008-0000-0000-00006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269</xdr:row>
      <xdr:rowOff>0</xdr:rowOff>
    </xdr:from>
    <xdr:to>
      <xdr:col>4</xdr:col>
      <xdr:colOff>0</xdr:colOff>
      <xdr:row>270</xdr:row>
      <xdr:rowOff>0</xdr:rowOff>
    </xdr:to>
    <xdr:pic>
      <xdr:nvPicPr>
        <xdr:cNvPr id="610" name="Имя " descr="Descr ">
          <a:extLst>
            <a:ext uri="{FF2B5EF4-FFF2-40B4-BE49-F238E27FC236}">
              <a16:creationId xmlns:a16="http://schemas.microsoft.com/office/drawing/2014/main" id="{00000000-0008-0000-0000-00006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270</xdr:row>
      <xdr:rowOff>0</xdr:rowOff>
    </xdr:from>
    <xdr:to>
      <xdr:col>4</xdr:col>
      <xdr:colOff>0</xdr:colOff>
      <xdr:row>271</xdr:row>
      <xdr:rowOff>0</xdr:rowOff>
    </xdr:to>
    <xdr:pic>
      <xdr:nvPicPr>
        <xdr:cNvPr id="611" name="Имя " descr="Descr ">
          <a:extLst>
            <a:ext uri="{FF2B5EF4-FFF2-40B4-BE49-F238E27FC236}">
              <a16:creationId xmlns:a16="http://schemas.microsoft.com/office/drawing/2014/main" id="{00000000-0008-0000-0000-00006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271</xdr:row>
      <xdr:rowOff>0</xdr:rowOff>
    </xdr:from>
    <xdr:to>
      <xdr:col>4</xdr:col>
      <xdr:colOff>0</xdr:colOff>
      <xdr:row>272</xdr:row>
      <xdr:rowOff>0</xdr:rowOff>
    </xdr:to>
    <xdr:pic>
      <xdr:nvPicPr>
        <xdr:cNvPr id="612" name="Имя " descr="Descr ">
          <a:extLst>
            <a:ext uri="{FF2B5EF4-FFF2-40B4-BE49-F238E27FC236}">
              <a16:creationId xmlns:a16="http://schemas.microsoft.com/office/drawing/2014/main" id="{00000000-0008-0000-0000-00006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272</xdr:row>
      <xdr:rowOff>0</xdr:rowOff>
    </xdr:from>
    <xdr:to>
      <xdr:col>4</xdr:col>
      <xdr:colOff>0</xdr:colOff>
      <xdr:row>273</xdr:row>
      <xdr:rowOff>0</xdr:rowOff>
    </xdr:to>
    <xdr:pic>
      <xdr:nvPicPr>
        <xdr:cNvPr id="613" name="Имя " descr="Descr ">
          <a:extLst>
            <a:ext uri="{FF2B5EF4-FFF2-40B4-BE49-F238E27FC236}">
              <a16:creationId xmlns:a16="http://schemas.microsoft.com/office/drawing/2014/main" id="{00000000-0008-0000-0000-00006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273</xdr:row>
      <xdr:rowOff>0</xdr:rowOff>
    </xdr:from>
    <xdr:to>
      <xdr:col>4</xdr:col>
      <xdr:colOff>0</xdr:colOff>
      <xdr:row>274</xdr:row>
      <xdr:rowOff>0</xdr:rowOff>
    </xdr:to>
    <xdr:pic>
      <xdr:nvPicPr>
        <xdr:cNvPr id="614" name="Имя " descr="Descr ">
          <a:extLst>
            <a:ext uri="{FF2B5EF4-FFF2-40B4-BE49-F238E27FC236}">
              <a16:creationId xmlns:a16="http://schemas.microsoft.com/office/drawing/2014/main" id="{00000000-0008-0000-0000-00006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274</xdr:row>
      <xdr:rowOff>0</xdr:rowOff>
    </xdr:from>
    <xdr:to>
      <xdr:col>4</xdr:col>
      <xdr:colOff>0</xdr:colOff>
      <xdr:row>275</xdr:row>
      <xdr:rowOff>0</xdr:rowOff>
    </xdr:to>
    <xdr:pic>
      <xdr:nvPicPr>
        <xdr:cNvPr id="615" name="Имя " descr="Descr ">
          <a:extLst>
            <a:ext uri="{FF2B5EF4-FFF2-40B4-BE49-F238E27FC236}">
              <a16:creationId xmlns:a16="http://schemas.microsoft.com/office/drawing/2014/main" id="{00000000-0008-0000-0000-00006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275</xdr:row>
      <xdr:rowOff>0</xdr:rowOff>
    </xdr:from>
    <xdr:to>
      <xdr:col>4</xdr:col>
      <xdr:colOff>0</xdr:colOff>
      <xdr:row>276</xdr:row>
      <xdr:rowOff>0</xdr:rowOff>
    </xdr:to>
    <xdr:pic>
      <xdr:nvPicPr>
        <xdr:cNvPr id="616" name="Имя " descr="Descr ">
          <a:extLst>
            <a:ext uri="{FF2B5EF4-FFF2-40B4-BE49-F238E27FC236}">
              <a16:creationId xmlns:a16="http://schemas.microsoft.com/office/drawing/2014/main" id="{00000000-0008-0000-0000-00006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276</xdr:row>
      <xdr:rowOff>0</xdr:rowOff>
    </xdr:from>
    <xdr:to>
      <xdr:col>4</xdr:col>
      <xdr:colOff>0</xdr:colOff>
      <xdr:row>277</xdr:row>
      <xdr:rowOff>0</xdr:rowOff>
    </xdr:to>
    <xdr:pic>
      <xdr:nvPicPr>
        <xdr:cNvPr id="617" name="Имя " descr="Descr ">
          <a:extLst>
            <a:ext uri="{FF2B5EF4-FFF2-40B4-BE49-F238E27FC236}">
              <a16:creationId xmlns:a16="http://schemas.microsoft.com/office/drawing/2014/main" id="{00000000-0008-0000-0000-00006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277</xdr:row>
      <xdr:rowOff>0</xdr:rowOff>
    </xdr:from>
    <xdr:to>
      <xdr:col>4</xdr:col>
      <xdr:colOff>0</xdr:colOff>
      <xdr:row>278</xdr:row>
      <xdr:rowOff>0</xdr:rowOff>
    </xdr:to>
    <xdr:pic>
      <xdr:nvPicPr>
        <xdr:cNvPr id="618" name="Имя " descr="Descr ">
          <a:extLst>
            <a:ext uri="{FF2B5EF4-FFF2-40B4-BE49-F238E27FC236}">
              <a16:creationId xmlns:a16="http://schemas.microsoft.com/office/drawing/2014/main" id="{00000000-0008-0000-0000-00006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278</xdr:row>
      <xdr:rowOff>0</xdr:rowOff>
    </xdr:from>
    <xdr:to>
      <xdr:col>4</xdr:col>
      <xdr:colOff>0</xdr:colOff>
      <xdr:row>279</xdr:row>
      <xdr:rowOff>0</xdr:rowOff>
    </xdr:to>
    <xdr:pic>
      <xdr:nvPicPr>
        <xdr:cNvPr id="619" name="Имя " descr="Descr ">
          <a:extLst>
            <a:ext uri="{FF2B5EF4-FFF2-40B4-BE49-F238E27FC236}">
              <a16:creationId xmlns:a16="http://schemas.microsoft.com/office/drawing/2014/main" id="{00000000-0008-0000-0000-00006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279</xdr:row>
      <xdr:rowOff>0</xdr:rowOff>
    </xdr:from>
    <xdr:to>
      <xdr:col>4</xdr:col>
      <xdr:colOff>0</xdr:colOff>
      <xdr:row>280</xdr:row>
      <xdr:rowOff>0</xdr:rowOff>
    </xdr:to>
    <xdr:pic>
      <xdr:nvPicPr>
        <xdr:cNvPr id="620" name="Имя " descr="Descr ">
          <a:extLst>
            <a:ext uri="{FF2B5EF4-FFF2-40B4-BE49-F238E27FC236}">
              <a16:creationId xmlns:a16="http://schemas.microsoft.com/office/drawing/2014/main" id="{00000000-0008-0000-0000-00006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280</xdr:row>
      <xdr:rowOff>0</xdr:rowOff>
    </xdr:from>
    <xdr:to>
      <xdr:col>4</xdr:col>
      <xdr:colOff>0</xdr:colOff>
      <xdr:row>281</xdr:row>
      <xdr:rowOff>0</xdr:rowOff>
    </xdr:to>
    <xdr:pic>
      <xdr:nvPicPr>
        <xdr:cNvPr id="622" name="Имя " descr="Descr ">
          <a:extLst>
            <a:ext uri="{FF2B5EF4-FFF2-40B4-BE49-F238E27FC236}">
              <a16:creationId xmlns:a16="http://schemas.microsoft.com/office/drawing/2014/main" id="{00000000-0008-0000-0000-00006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281</xdr:row>
      <xdr:rowOff>0</xdr:rowOff>
    </xdr:from>
    <xdr:to>
      <xdr:col>4</xdr:col>
      <xdr:colOff>0</xdr:colOff>
      <xdr:row>282</xdr:row>
      <xdr:rowOff>0</xdr:rowOff>
    </xdr:to>
    <xdr:pic>
      <xdr:nvPicPr>
        <xdr:cNvPr id="623" name="Имя " descr="Descr ">
          <a:extLst>
            <a:ext uri="{FF2B5EF4-FFF2-40B4-BE49-F238E27FC236}">
              <a16:creationId xmlns:a16="http://schemas.microsoft.com/office/drawing/2014/main" id="{00000000-0008-0000-0000-00006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282</xdr:row>
      <xdr:rowOff>0</xdr:rowOff>
    </xdr:from>
    <xdr:to>
      <xdr:col>4</xdr:col>
      <xdr:colOff>0</xdr:colOff>
      <xdr:row>283</xdr:row>
      <xdr:rowOff>0</xdr:rowOff>
    </xdr:to>
    <xdr:pic>
      <xdr:nvPicPr>
        <xdr:cNvPr id="624" name="Имя " descr="Descr ">
          <a:extLst>
            <a:ext uri="{FF2B5EF4-FFF2-40B4-BE49-F238E27FC236}">
              <a16:creationId xmlns:a16="http://schemas.microsoft.com/office/drawing/2014/main" id="{00000000-0008-0000-0000-00007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283</xdr:row>
      <xdr:rowOff>0</xdr:rowOff>
    </xdr:from>
    <xdr:to>
      <xdr:col>4</xdr:col>
      <xdr:colOff>0</xdr:colOff>
      <xdr:row>284</xdr:row>
      <xdr:rowOff>0</xdr:rowOff>
    </xdr:to>
    <xdr:pic>
      <xdr:nvPicPr>
        <xdr:cNvPr id="625" name="Имя " descr="Descr ">
          <a:extLst>
            <a:ext uri="{FF2B5EF4-FFF2-40B4-BE49-F238E27FC236}">
              <a16:creationId xmlns:a16="http://schemas.microsoft.com/office/drawing/2014/main" id="{00000000-0008-0000-0000-00007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284</xdr:row>
      <xdr:rowOff>0</xdr:rowOff>
    </xdr:from>
    <xdr:to>
      <xdr:col>4</xdr:col>
      <xdr:colOff>0</xdr:colOff>
      <xdr:row>285</xdr:row>
      <xdr:rowOff>0</xdr:rowOff>
    </xdr:to>
    <xdr:pic>
      <xdr:nvPicPr>
        <xdr:cNvPr id="626" name="Имя " descr="Descr ">
          <a:extLst>
            <a:ext uri="{FF2B5EF4-FFF2-40B4-BE49-F238E27FC236}">
              <a16:creationId xmlns:a16="http://schemas.microsoft.com/office/drawing/2014/main" id="{00000000-0008-0000-0000-00007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285</xdr:row>
      <xdr:rowOff>0</xdr:rowOff>
    </xdr:from>
    <xdr:to>
      <xdr:col>4</xdr:col>
      <xdr:colOff>0</xdr:colOff>
      <xdr:row>286</xdr:row>
      <xdr:rowOff>0</xdr:rowOff>
    </xdr:to>
    <xdr:pic>
      <xdr:nvPicPr>
        <xdr:cNvPr id="627" name="Имя " descr="Descr ">
          <a:extLst>
            <a:ext uri="{FF2B5EF4-FFF2-40B4-BE49-F238E27FC236}">
              <a16:creationId xmlns:a16="http://schemas.microsoft.com/office/drawing/2014/main" id="{00000000-0008-0000-0000-00007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286</xdr:row>
      <xdr:rowOff>0</xdr:rowOff>
    </xdr:from>
    <xdr:to>
      <xdr:col>4</xdr:col>
      <xdr:colOff>0</xdr:colOff>
      <xdr:row>287</xdr:row>
      <xdr:rowOff>0</xdr:rowOff>
    </xdr:to>
    <xdr:pic>
      <xdr:nvPicPr>
        <xdr:cNvPr id="628" name="Имя " descr="Descr ">
          <a:extLst>
            <a:ext uri="{FF2B5EF4-FFF2-40B4-BE49-F238E27FC236}">
              <a16:creationId xmlns:a16="http://schemas.microsoft.com/office/drawing/2014/main" id="{00000000-0008-0000-0000-00007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287</xdr:row>
      <xdr:rowOff>0</xdr:rowOff>
    </xdr:from>
    <xdr:to>
      <xdr:col>4</xdr:col>
      <xdr:colOff>0</xdr:colOff>
      <xdr:row>288</xdr:row>
      <xdr:rowOff>0</xdr:rowOff>
    </xdr:to>
    <xdr:pic>
      <xdr:nvPicPr>
        <xdr:cNvPr id="629" name="Имя " descr="Descr ">
          <a:extLst>
            <a:ext uri="{FF2B5EF4-FFF2-40B4-BE49-F238E27FC236}">
              <a16:creationId xmlns:a16="http://schemas.microsoft.com/office/drawing/2014/main" id="{00000000-0008-0000-0000-00007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288</xdr:row>
      <xdr:rowOff>0</xdr:rowOff>
    </xdr:from>
    <xdr:to>
      <xdr:col>4</xdr:col>
      <xdr:colOff>0</xdr:colOff>
      <xdr:row>289</xdr:row>
      <xdr:rowOff>0</xdr:rowOff>
    </xdr:to>
    <xdr:pic>
      <xdr:nvPicPr>
        <xdr:cNvPr id="630" name="Имя " descr="Descr ">
          <a:extLst>
            <a:ext uri="{FF2B5EF4-FFF2-40B4-BE49-F238E27FC236}">
              <a16:creationId xmlns:a16="http://schemas.microsoft.com/office/drawing/2014/main" id="{00000000-0008-0000-0000-00007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289</xdr:row>
      <xdr:rowOff>0</xdr:rowOff>
    </xdr:from>
    <xdr:to>
      <xdr:col>4</xdr:col>
      <xdr:colOff>0</xdr:colOff>
      <xdr:row>290</xdr:row>
      <xdr:rowOff>0</xdr:rowOff>
    </xdr:to>
    <xdr:pic>
      <xdr:nvPicPr>
        <xdr:cNvPr id="631" name="Имя " descr="Descr ">
          <a:extLst>
            <a:ext uri="{FF2B5EF4-FFF2-40B4-BE49-F238E27FC236}">
              <a16:creationId xmlns:a16="http://schemas.microsoft.com/office/drawing/2014/main" id="{00000000-0008-0000-0000-00007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290</xdr:row>
      <xdr:rowOff>0</xdr:rowOff>
    </xdr:from>
    <xdr:to>
      <xdr:col>4</xdr:col>
      <xdr:colOff>0</xdr:colOff>
      <xdr:row>291</xdr:row>
      <xdr:rowOff>0</xdr:rowOff>
    </xdr:to>
    <xdr:pic>
      <xdr:nvPicPr>
        <xdr:cNvPr id="632" name="Имя " descr="Descr ">
          <a:extLst>
            <a:ext uri="{FF2B5EF4-FFF2-40B4-BE49-F238E27FC236}">
              <a16:creationId xmlns:a16="http://schemas.microsoft.com/office/drawing/2014/main" id="{00000000-0008-0000-0000-00007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291</xdr:row>
      <xdr:rowOff>0</xdr:rowOff>
    </xdr:from>
    <xdr:to>
      <xdr:col>4</xdr:col>
      <xdr:colOff>0</xdr:colOff>
      <xdr:row>292</xdr:row>
      <xdr:rowOff>0</xdr:rowOff>
    </xdr:to>
    <xdr:pic>
      <xdr:nvPicPr>
        <xdr:cNvPr id="633" name="Имя " descr="Descr ">
          <a:extLst>
            <a:ext uri="{FF2B5EF4-FFF2-40B4-BE49-F238E27FC236}">
              <a16:creationId xmlns:a16="http://schemas.microsoft.com/office/drawing/2014/main" id="{00000000-0008-0000-0000-00007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292</xdr:row>
      <xdr:rowOff>0</xdr:rowOff>
    </xdr:from>
    <xdr:to>
      <xdr:col>4</xdr:col>
      <xdr:colOff>0</xdr:colOff>
      <xdr:row>293</xdr:row>
      <xdr:rowOff>0</xdr:rowOff>
    </xdr:to>
    <xdr:pic>
      <xdr:nvPicPr>
        <xdr:cNvPr id="634" name="Имя " descr="Descr ">
          <a:extLst>
            <a:ext uri="{FF2B5EF4-FFF2-40B4-BE49-F238E27FC236}">
              <a16:creationId xmlns:a16="http://schemas.microsoft.com/office/drawing/2014/main" id="{00000000-0008-0000-0000-00007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293</xdr:row>
      <xdr:rowOff>0</xdr:rowOff>
    </xdr:from>
    <xdr:to>
      <xdr:col>4</xdr:col>
      <xdr:colOff>0</xdr:colOff>
      <xdr:row>294</xdr:row>
      <xdr:rowOff>0</xdr:rowOff>
    </xdr:to>
    <xdr:pic>
      <xdr:nvPicPr>
        <xdr:cNvPr id="638" name="Имя " descr="Descr ">
          <a:extLst>
            <a:ext uri="{FF2B5EF4-FFF2-40B4-BE49-F238E27FC236}">
              <a16:creationId xmlns:a16="http://schemas.microsoft.com/office/drawing/2014/main" id="{00000000-0008-0000-0000-00007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294</xdr:row>
      <xdr:rowOff>0</xdr:rowOff>
    </xdr:from>
    <xdr:to>
      <xdr:col>4</xdr:col>
      <xdr:colOff>0</xdr:colOff>
      <xdr:row>295</xdr:row>
      <xdr:rowOff>0</xdr:rowOff>
    </xdr:to>
    <xdr:pic>
      <xdr:nvPicPr>
        <xdr:cNvPr id="639" name="Имя " descr="Descr ">
          <a:extLst>
            <a:ext uri="{FF2B5EF4-FFF2-40B4-BE49-F238E27FC236}">
              <a16:creationId xmlns:a16="http://schemas.microsoft.com/office/drawing/2014/main" id="{00000000-0008-0000-0000-00007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295</xdr:row>
      <xdr:rowOff>0</xdr:rowOff>
    </xdr:from>
    <xdr:to>
      <xdr:col>4</xdr:col>
      <xdr:colOff>0</xdr:colOff>
      <xdr:row>296</xdr:row>
      <xdr:rowOff>0</xdr:rowOff>
    </xdr:to>
    <xdr:pic>
      <xdr:nvPicPr>
        <xdr:cNvPr id="640" name="Имя " descr="Descr ">
          <a:extLst>
            <a:ext uri="{FF2B5EF4-FFF2-40B4-BE49-F238E27FC236}">
              <a16:creationId xmlns:a16="http://schemas.microsoft.com/office/drawing/2014/main" id="{00000000-0008-0000-0000-00008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296</xdr:row>
      <xdr:rowOff>0</xdr:rowOff>
    </xdr:from>
    <xdr:to>
      <xdr:col>4</xdr:col>
      <xdr:colOff>0</xdr:colOff>
      <xdr:row>297</xdr:row>
      <xdr:rowOff>0</xdr:rowOff>
    </xdr:to>
    <xdr:pic>
      <xdr:nvPicPr>
        <xdr:cNvPr id="643" name="Имя " descr="Descr ">
          <a:extLst>
            <a:ext uri="{FF2B5EF4-FFF2-40B4-BE49-F238E27FC236}">
              <a16:creationId xmlns:a16="http://schemas.microsoft.com/office/drawing/2014/main" id="{00000000-0008-0000-0000-00008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297</xdr:row>
      <xdr:rowOff>0</xdr:rowOff>
    </xdr:from>
    <xdr:to>
      <xdr:col>4</xdr:col>
      <xdr:colOff>0</xdr:colOff>
      <xdr:row>298</xdr:row>
      <xdr:rowOff>0</xdr:rowOff>
    </xdr:to>
    <xdr:pic>
      <xdr:nvPicPr>
        <xdr:cNvPr id="644" name="Имя " descr="Descr ">
          <a:extLst>
            <a:ext uri="{FF2B5EF4-FFF2-40B4-BE49-F238E27FC236}">
              <a16:creationId xmlns:a16="http://schemas.microsoft.com/office/drawing/2014/main" id="{00000000-0008-0000-0000-00008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298</xdr:row>
      <xdr:rowOff>0</xdr:rowOff>
    </xdr:from>
    <xdr:to>
      <xdr:col>4</xdr:col>
      <xdr:colOff>0</xdr:colOff>
      <xdr:row>299</xdr:row>
      <xdr:rowOff>0</xdr:rowOff>
    </xdr:to>
    <xdr:pic>
      <xdr:nvPicPr>
        <xdr:cNvPr id="647" name="Имя " descr="Descr ">
          <a:extLst>
            <a:ext uri="{FF2B5EF4-FFF2-40B4-BE49-F238E27FC236}">
              <a16:creationId xmlns:a16="http://schemas.microsoft.com/office/drawing/2014/main" id="{00000000-0008-0000-0000-00008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299</xdr:row>
      <xdr:rowOff>0</xdr:rowOff>
    </xdr:from>
    <xdr:to>
      <xdr:col>4</xdr:col>
      <xdr:colOff>0</xdr:colOff>
      <xdr:row>300</xdr:row>
      <xdr:rowOff>0</xdr:rowOff>
    </xdr:to>
    <xdr:pic>
      <xdr:nvPicPr>
        <xdr:cNvPr id="648" name="Имя " descr="Descr ">
          <a:extLst>
            <a:ext uri="{FF2B5EF4-FFF2-40B4-BE49-F238E27FC236}">
              <a16:creationId xmlns:a16="http://schemas.microsoft.com/office/drawing/2014/main" id="{00000000-0008-0000-0000-00008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300</xdr:row>
      <xdr:rowOff>0</xdr:rowOff>
    </xdr:from>
    <xdr:to>
      <xdr:col>4</xdr:col>
      <xdr:colOff>0</xdr:colOff>
      <xdr:row>301</xdr:row>
      <xdr:rowOff>0</xdr:rowOff>
    </xdr:to>
    <xdr:pic>
      <xdr:nvPicPr>
        <xdr:cNvPr id="649" name="Имя " descr="Descr ">
          <a:extLst>
            <a:ext uri="{FF2B5EF4-FFF2-40B4-BE49-F238E27FC236}">
              <a16:creationId xmlns:a16="http://schemas.microsoft.com/office/drawing/2014/main" id="{00000000-0008-0000-0000-00008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301</xdr:row>
      <xdr:rowOff>0</xdr:rowOff>
    </xdr:from>
    <xdr:to>
      <xdr:col>4</xdr:col>
      <xdr:colOff>0</xdr:colOff>
      <xdr:row>302</xdr:row>
      <xdr:rowOff>0</xdr:rowOff>
    </xdr:to>
    <xdr:pic>
      <xdr:nvPicPr>
        <xdr:cNvPr id="653" name="Имя " descr="Descr ">
          <a:extLst>
            <a:ext uri="{FF2B5EF4-FFF2-40B4-BE49-F238E27FC236}">
              <a16:creationId xmlns:a16="http://schemas.microsoft.com/office/drawing/2014/main" id="{00000000-0008-0000-0000-00008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303</xdr:row>
      <xdr:rowOff>0</xdr:rowOff>
    </xdr:to>
    <xdr:pic>
      <xdr:nvPicPr>
        <xdr:cNvPr id="654" name="Имя " descr="Descr ">
          <a:extLst>
            <a:ext uri="{FF2B5EF4-FFF2-40B4-BE49-F238E27FC236}">
              <a16:creationId xmlns:a16="http://schemas.microsoft.com/office/drawing/2014/main" id="{00000000-0008-0000-0000-00008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303</xdr:row>
      <xdr:rowOff>0</xdr:rowOff>
    </xdr:from>
    <xdr:to>
      <xdr:col>4</xdr:col>
      <xdr:colOff>0</xdr:colOff>
      <xdr:row>304</xdr:row>
      <xdr:rowOff>0</xdr:rowOff>
    </xdr:to>
    <xdr:pic>
      <xdr:nvPicPr>
        <xdr:cNvPr id="655" name="Имя " descr="Descr ">
          <a:extLst>
            <a:ext uri="{FF2B5EF4-FFF2-40B4-BE49-F238E27FC236}">
              <a16:creationId xmlns:a16="http://schemas.microsoft.com/office/drawing/2014/main" id="{00000000-0008-0000-0000-00008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304</xdr:row>
      <xdr:rowOff>0</xdr:rowOff>
    </xdr:from>
    <xdr:to>
      <xdr:col>4</xdr:col>
      <xdr:colOff>0</xdr:colOff>
      <xdr:row>305</xdr:row>
      <xdr:rowOff>0</xdr:rowOff>
    </xdr:to>
    <xdr:pic>
      <xdr:nvPicPr>
        <xdr:cNvPr id="656" name="Имя " descr="Descr ">
          <a:extLst>
            <a:ext uri="{FF2B5EF4-FFF2-40B4-BE49-F238E27FC236}">
              <a16:creationId xmlns:a16="http://schemas.microsoft.com/office/drawing/2014/main" id="{00000000-0008-0000-0000-00009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305</xdr:row>
      <xdr:rowOff>0</xdr:rowOff>
    </xdr:from>
    <xdr:to>
      <xdr:col>4</xdr:col>
      <xdr:colOff>0</xdr:colOff>
      <xdr:row>306</xdr:row>
      <xdr:rowOff>0</xdr:rowOff>
    </xdr:to>
    <xdr:pic>
      <xdr:nvPicPr>
        <xdr:cNvPr id="657" name="Имя " descr="Descr ">
          <a:extLst>
            <a:ext uri="{FF2B5EF4-FFF2-40B4-BE49-F238E27FC236}">
              <a16:creationId xmlns:a16="http://schemas.microsoft.com/office/drawing/2014/main" id="{00000000-0008-0000-0000-00009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306</xdr:row>
      <xdr:rowOff>0</xdr:rowOff>
    </xdr:from>
    <xdr:to>
      <xdr:col>4</xdr:col>
      <xdr:colOff>0</xdr:colOff>
      <xdr:row>307</xdr:row>
      <xdr:rowOff>0</xdr:rowOff>
    </xdr:to>
    <xdr:pic>
      <xdr:nvPicPr>
        <xdr:cNvPr id="658" name="Имя " descr="Descr ">
          <a:extLst>
            <a:ext uri="{FF2B5EF4-FFF2-40B4-BE49-F238E27FC236}">
              <a16:creationId xmlns:a16="http://schemas.microsoft.com/office/drawing/2014/main" id="{00000000-0008-0000-0000-00009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307</xdr:row>
      <xdr:rowOff>0</xdr:rowOff>
    </xdr:from>
    <xdr:to>
      <xdr:col>4</xdr:col>
      <xdr:colOff>0</xdr:colOff>
      <xdr:row>308</xdr:row>
      <xdr:rowOff>0</xdr:rowOff>
    </xdr:to>
    <xdr:pic>
      <xdr:nvPicPr>
        <xdr:cNvPr id="659" name="Имя " descr="Descr ">
          <a:extLst>
            <a:ext uri="{FF2B5EF4-FFF2-40B4-BE49-F238E27FC236}">
              <a16:creationId xmlns:a16="http://schemas.microsoft.com/office/drawing/2014/main" id="{00000000-0008-0000-0000-00009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308</xdr:row>
      <xdr:rowOff>0</xdr:rowOff>
    </xdr:from>
    <xdr:to>
      <xdr:col>4</xdr:col>
      <xdr:colOff>0</xdr:colOff>
      <xdr:row>309</xdr:row>
      <xdr:rowOff>0</xdr:rowOff>
    </xdr:to>
    <xdr:pic>
      <xdr:nvPicPr>
        <xdr:cNvPr id="660" name="Имя " descr="Descr ">
          <a:extLst>
            <a:ext uri="{FF2B5EF4-FFF2-40B4-BE49-F238E27FC236}">
              <a16:creationId xmlns:a16="http://schemas.microsoft.com/office/drawing/2014/main" id="{00000000-0008-0000-0000-00009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309</xdr:row>
      <xdr:rowOff>0</xdr:rowOff>
    </xdr:from>
    <xdr:to>
      <xdr:col>4</xdr:col>
      <xdr:colOff>0</xdr:colOff>
      <xdr:row>310</xdr:row>
      <xdr:rowOff>0</xdr:rowOff>
    </xdr:to>
    <xdr:pic>
      <xdr:nvPicPr>
        <xdr:cNvPr id="661" name="Имя " descr="Descr ">
          <a:extLst>
            <a:ext uri="{FF2B5EF4-FFF2-40B4-BE49-F238E27FC236}">
              <a16:creationId xmlns:a16="http://schemas.microsoft.com/office/drawing/2014/main" id="{00000000-0008-0000-0000-00009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310</xdr:row>
      <xdr:rowOff>0</xdr:rowOff>
    </xdr:from>
    <xdr:to>
      <xdr:col>4</xdr:col>
      <xdr:colOff>0</xdr:colOff>
      <xdr:row>311</xdr:row>
      <xdr:rowOff>0</xdr:rowOff>
    </xdr:to>
    <xdr:pic>
      <xdr:nvPicPr>
        <xdr:cNvPr id="662" name="Имя " descr="Descr ">
          <a:extLst>
            <a:ext uri="{FF2B5EF4-FFF2-40B4-BE49-F238E27FC236}">
              <a16:creationId xmlns:a16="http://schemas.microsoft.com/office/drawing/2014/main" id="{00000000-0008-0000-0000-00009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311</xdr:row>
      <xdr:rowOff>0</xdr:rowOff>
    </xdr:from>
    <xdr:to>
      <xdr:col>4</xdr:col>
      <xdr:colOff>0</xdr:colOff>
      <xdr:row>312</xdr:row>
      <xdr:rowOff>0</xdr:rowOff>
    </xdr:to>
    <xdr:pic>
      <xdr:nvPicPr>
        <xdr:cNvPr id="663" name="Имя " descr="Descr ">
          <a:extLst>
            <a:ext uri="{FF2B5EF4-FFF2-40B4-BE49-F238E27FC236}">
              <a16:creationId xmlns:a16="http://schemas.microsoft.com/office/drawing/2014/main" id="{00000000-0008-0000-0000-00009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312</xdr:row>
      <xdr:rowOff>0</xdr:rowOff>
    </xdr:from>
    <xdr:to>
      <xdr:col>4</xdr:col>
      <xdr:colOff>0</xdr:colOff>
      <xdr:row>313</xdr:row>
      <xdr:rowOff>0</xdr:rowOff>
    </xdr:to>
    <xdr:pic>
      <xdr:nvPicPr>
        <xdr:cNvPr id="664" name="Имя " descr="Descr ">
          <a:extLst>
            <a:ext uri="{FF2B5EF4-FFF2-40B4-BE49-F238E27FC236}">
              <a16:creationId xmlns:a16="http://schemas.microsoft.com/office/drawing/2014/main" id="{00000000-0008-0000-0000-00009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313</xdr:row>
      <xdr:rowOff>0</xdr:rowOff>
    </xdr:from>
    <xdr:to>
      <xdr:col>4</xdr:col>
      <xdr:colOff>0</xdr:colOff>
      <xdr:row>314</xdr:row>
      <xdr:rowOff>0</xdr:rowOff>
    </xdr:to>
    <xdr:pic>
      <xdr:nvPicPr>
        <xdr:cNvPr id="666" name="Имя " descr="Descr ">
          <a:extLst>
            <a:ext uri="{FF2B5EF4-FFF2-40B4-BE49-F238E27FC236}">
              <a16:creationId xmlns:a16="http://schemas.microsoft.com/office/drawing/2014/main" id="{00000000-0008-0000-0000-00009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314</xdr:row>
      <xdr:rowOff>0</xdr:rowOff>
    </xdr:from>
    <xdr:to>
      <xdr:col>4</xdr:col>
      <xdr:colOff>0</xdr:colOff>
      <xdr:row>315</xdr:row>
      <xdr:rowOff>0</xdr:rowOff>
    </xdr:to>
    <xdr:pic>
      <xdr:nvPicPr>
        <xdr:cNvPr id="669" name="Имя " descr="Descr ">
          <a:extLst>
            <a:ext uri="{FF2B5EF4-FFF2-40B4-BE49-F238E27FC236}">
              <a16:creationId xmlns:a16="http://schemas.microsoft.com/office/drawing/2014/main" id="{00000000-0008-0000-0000-00009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315</xdr:row>
      <xdr:rowOff>0</xdr:rowOff>
    </xdr:from>
    <xdr:to>
      <xdr:col>4</xdr:col>
      <xdr:colOff>0</xdr:colOff>
      <xdr:row>316</xdr:row>
      <xdr:rowOff>0</xdr:rowOff>
    </xdr:to>
    <xdr:pic>
      <xdr:nvPicPr>
        <xdr:cNvPr id="670" name="Имя " descr="Descr ">
          <a:extLst>
            <a:ext uri="{FF2B5EF4-FFF2-40B4-BE49-F238E27FC236}">
              <a16:creationId xmlns:a16="http://schemas.microsoft.com/office/drawing/2014/main" id="{00000000-0008-0000-0000-00009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316</xdr:row>
      <xdr:rowOff>0</xdr:rowOff>
    </xdr:from>
    <xdr:to>
      <xdr:col>4</xdr:col>
      <xdr:colOff>0</xdr:colOff>
      <xdr:row>317</xdr:row>
      <xdr:rowOff>0</xdr:rowOff>
    </xdr:to>
    <xdr:pic>
      <xdr:nvPicPr>
        <xdr:cNvPr id="672" name="Имя " descr="Descr ">
          <a:extLst>
            <a:ext uri="{FF2B5EF4-FFF2-40B4-BE49-F238E27FC236}">
              <a16:creationId xmlns:a16="http://schemas.microsoft.com/office/drawing/2014/main" id="{00000000-0008-0000-0000-0000A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317</xdr:row>
      <xdr:rowOff>0</xdr:rowOff>
    </xdr:from>
    <xdr:to>
      <xdr:col>4</xdr:col>
      <xdr:colOff>0</xdr:colOff>
      <xdr:row>318</xdr:row>
      <xdr:rowOff>0</xdr:rowOff>
    </xdr:to>
    <xdr:pic>
      <xdr:nvPicPr>
        <xdr:cNvPr id="691" name="Имя " descr="Descr ">
          <a:extLst>
            <a:ext uri="{FF2B5EF4-FFF2-40B4-BE49-F238E27FC236}">
              <a16:creationId xmlns:a16="http://schemas.microsoft.com/office/drawing/2014/main" id="{00000000-0008-0000-0000-0000B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318</xdr:row>
      <xdr:rowOff>0</xdr:rowOff>
    </xdr:from>
    <xdr:to>
      <xdr:col>4</xdr:col>
      <xdr:colOff>0</xdr:colOff>
      <xdr:row>319</xdr:row>
      <xdr:rowOff>0</xdr:rowOff>
    </xdr:to>
    <xdr:pic>
      <xdr:nvPicPr>
        <xdr:cNvPr id="692" name="Имя " descr="Descr ">
          <a:extLst>
            <a:ext uri="{FF2B5EF4-FFF2-40B4-BE49-F238E27FC236}">
              <a16:creationId xmlns:a16="http://schemas.microsoft.com/office/drawing/2014/main" id="{00000000-0008-0000-0000-0000B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319</xdr:row>
      <xdr:rowOff>0</xdr:rowOff>
    </xdr:from>
    <xdr:to>
      <xdr:col>4</xdr:col>
      <xdr:colOff>0</xdr:colOff>
      <xdr:row>320</xdr:row>
      <xdr:rowOff>0</xdr:rowOff>
    </xdr:to>
    <xdr:pic>
      <xdr:nvPicPr>
        <xdr:cNvPr id="695" name="Имя " descr="Descr ">
          <a:extLst>
            <a:ext uri="{FF2B5EF4-FFF2-40B4-BE49-F238E27FC236}">
              <a16:creationId xmlns:a16="http://schemas.microsoft.com/office/drawing/2014/main" id="{00000000-0008-0000-0000-0000B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320</xdr:row>
      <xdr:rowOff>0</xdr:rowOff>
    </xdr:from>
    <xdr:to>
      <xdr:col>4</xdr:col>
      <xdr:colOff>0</xdr:colOff>
      <xdr:row>321</xdr:row>
      <xdr:rowOff>0</xdr:rowOff>
    </xdr:to>
    <xdr:pic>
      <xdr:nvPicPr>
        <xdr:cNvPr id="696" name="Имя " descr="Descr ">
          <a:extLst>
            <a:ext uri="{FF2B5EF4-FFF2-40B4-BE49-F238E27FC236}">
              <a16:creationId xmlns:a16="http://schemas.microsoft.com/office/drawing/2014/main" id="{00000000-0008-0000-0000-0000B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321</xdr:row>
      <xdr:rowOff>0</xdr:rowOff>
    </xdr:from>
    <xdr:to>
      <xdr:col>4</xdr:col>
      <xdr:colOff>0</xdr:colOff>
      <xdr:row>322</xdr:row>
      <xdr:rowOff>0</xdr:rowOff>
    </xdr:to>
    <xdr:pic>
      <xdr:nvPicPr>
        <xdr:cNvPr id="697" name="Имя " descr="Descr ">
          <a:extLst>
            <a:ext uri="{FF2B5EF4-FFF2-40B4-BE49-F238E27FC236}">
              <a16:creationId xmlns:a16="http://schemas.microsoft.com/office/drawing/2014/main" id="{00000000-0008-0000-0000-0000B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322</xdr:row>
      <xdr:rowOff>0</xdr:rowOff>
    </xdr:from>
    <xdr:to>
      <xdr:col>4</xdr:col>
      <xdr:colOff>0</xdr:colOff>
      <xdr:row>323</xdr:row>
      <xdr:rowOff>0</xdr:rowOff>
    </xdr:to>
    <xdr:pic>
      <xdr:nvPicPr>
        <xdr:cNvPr id="698" name="Имя " descr="Descr ">
          <a:extLst>
            <a:ext uri="{FF2B5EF4-FFF2-40B4-BE49-F238E27FC236}">
              <a16:creationId xmlns:a16="http://schemas.microsoft.com/office/drawing/2014/main" id="{00000000-0008-0000-0000-0000B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323</xdr:row>
      <xdr:rowOff>0</xdr:rowOff>
    </xdr:from>
    <xdr:to>
      <xdr:col>4</xdr:col>
      <xdr:colOff>0</xdr:colOff>
      <xdr:row>324</xdr:row>
      <xdr:rowOff>0</xdr:rowOff>
    </xdr:to>
    <xdr:pic>
      <xdr:nvPicPr>
        <xdr:cNvPr id="699" name="Имя " descr="Descr ">
          <a:extLst>
            <a:ext uri="{FF2B5EF4-FFF2-40B4-BE49-F238E27FC236}">
              <a16:creationId xmlns:a16="http://schemas.microsoft.com/office/drawing/2014/main" id="{00000000-0008-0000-0000-0000B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324</xdr:row>
      <xdr:rowOff>0</xdr:rowOff>
    </xdr:from>
    <xdr:to>
      <xdr:col>4</xdr:col>
      <xdr:colOff>0</xdr:colOff>
      <xdr:row>325</xdr:row>
      <xdr:rowOff>0</xdr:rowOff>
    </xdr:to>
    <xdr:pic>
      <xdr:nvPicPr>
        <xdr:cNvPr id="706" name="Имя " descr="Descr ">
          <a:extLst>
            <a:ext uri="{FF2B5EF4-FFF2-40B4-BE49-F238E27FC236}">
              <a16:creationId xmlns:a16="http://schemas.microsoft.com/office/drawing/2014/main" id="{00000000-0008-0000-0000-0000C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325</xdr:row>
      <xdr:rowOff>0</xdr:rowOff>
    </xdr:from>
    <xdr:to>
      <xdr:col>4</xdr:col>
      <xdr:colOff>0</xdr:colOff>
      <xdr:row>326</xdr:row>
      <xdr:rowOff>0</xdr:rowOff>
    </xdr:to>
    <xdr:pic>
      <xdr:nvPicPr>
        <xdr:cNvPr id="708" name="Имя " descr="Descr ">
          <a:extLst>
            <a:ext uri="{FF2B5EF4-FFF2-40B4-BE49-F238E27FC236}">
              <a16:creationId xmlns:a16="http://schemas.microsoft.com/office/drawing/2014/main" id="{00000000-0008-0000-0000-0000C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326</xdr:row>
      <xdr:rowOff>0</xdr:rowOff>
    </xdr:from>
    <xdr:to>
      <xdr:col>4</xdr:col>
      <xdr:colOff>0</xdr:colOff>
      <xdr:row>327</xdr:row>
      <xdr:rowOff>0</xdr:rowOff>
    </xdr:to>
    <xdr:pic>
      <xdr:nvPicPr>
        <xdr:cNvPr id="711" name="Имя " descr="Descr ">
          <a:extLst>
            <a:ext uri="{FF2B5EF4-FFF2-40B4-BE49-F238E27FC236}">
              <a16:creationId xmlns:a16="http://schemas.microsoft.com/office/drawing/2014/main" id="{00000000-0008-0000-0000-0000C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327</xdr:row>
      <xdr:rowOff>0</xdr:rowOff>
    </xdr:from>
    <xdr:to>
      <xdr:col>4</xdr:col>
      <xdr:colOff>0</xdr:colOff>
      <xdr:row>328</xdr:row>
      <xdr:rowOff>0</xdr:rowOff>
    </xdr:to>
    <xdr:pic>
      <xdr:nvPicPr>
        <xdr:cNvPr id="713" name="Имя " descr="Descr ">
          <a:extLst>
            <a:ext uri="{FF2B5EF4-FFF2-40B4-BE49-F238E27FC236}">
              <a16:creationId xmlns:a16="http://schemas.microsoft.com/office/drawing/2014/main" id="{00000000-0008-0000-0000-0000C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328</xdr:row>
      <xdr:rowOff>0</xdr:rowOff>
    </xdr:from>
    <xdr:to>
      <xdr:col>4</xdr:col>
      <xdr:colOff>0</xdr:colOff>
      <xdr:row>329</xdr:row>
      <xdr:rowOff>0</xdr:rowOff>
    </xdr:to>
    <xdr:pic>
      <xdr:nvPicPr>
        <xdr:cNvPr id="719" name="Имя " descr="Descr ">
          <a:extLst>
            <a:ext uri="{FF2B5EF4-FFF2-40B4-BE49-F238E27FC236}">
              <a16:creationId xmlns:a16="http://schemas.microsoft.com/office/drawing/2014/main" id="{00000000-0008-0000-0000-0000C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329</xdr:row>
      <xdr:rowOff>0</xdr:rowOff>
    </xdr:from>
    <xdr:to>
      <xdr:col>4</xdr:col>
      <xdr:colOff>0</xdr:colOff>
      <xdr:row>330</xdr:row>
      <xdr:rowOff>0</xdr:rowOff>
    </xdr:to>
    <xdr:pic>
      <xdr:nvPicPr>
        <xdr:cNvPr id="722" name="Имя " descr="Descr ">
          <a:extLst>
            <a:ext uri="{FF2B5EF4-FFF2-40B4-BE49-F238E27FC236}">
              <a16:creationId xmlns:a16="http://schemas.microsoft.com/office/drawing/2014/main" id="{00000000-0008-0000-0000-0000D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330</xdr:row>
      <xdr:rowOff>0</xdr:rowOff>
    </xdr:from>
    <xdr:to>
      <xdr:col>4</xdr:col>
      <xdr:colOff>0</xdr:colOff>
      <xdr:row>331</xdr:row>
      <xdr:rowOff>0</xdr:rowOff>
    </xdr:to>
    <xdr:pic>
      <xdr:nvPicPr>
        <xdr:cNvPr id="723" name="Имя " descr="Descr ">
          <a:extLst>
            <a:ext uri="{FF2B5EF4-FFF2-40B4-BE49-F238E27FC236}">
              <a16:creationId xmlns:a16="http://schemas.microsoft.com/office/drawing/2014/main" id="{00000000-0008-0000-0000-0000D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331</xdr:row>
      <xdr:rowOff>0</xdr:rowOff>
    </xdr:from>
    <xdr:to>
      <xdr:col>4</xdr:col>
      <xdr:colOff>0</xdr:colOff>
      <xdr:row>332</xdr:row>
      <xdr:rowOff>0</xdr:rowOff>
    </xdr:to>
    <xdr:pic>
      <xdr:nvPicPr>
        <xdr:cNvPr id="724" name="Имя " descr="Descr ">
          <a:extLst>
            <a:ext uri="{FF2B5EF4-FFF2-40B4-BE49-F238E27FC236}">
              <a16:creationId xmlns:a16="http://schemas.microsoft.com/office/drawing/2014/main" id="{00000000-0008-0000-0000-0000D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332</xdr:row>
      <xdr:rowOff>0</xdr:rowOff>
    </xdr:from>
    <xdr:to>
      <xdr:col>4</xdr:col>
      <xdr:colOff>0</xdr:colOff>
      <xdr:row>333</xdr:row>
      <xdr:rowOff>0</xdr:rowOff>
    </xdr:to>
    <xdr:pic>
      <xdr:nvPicPr>
        <xdr:cNvPr id="726" name="Имя " descr="Descr ">
          <a:extLst>
            <a:ext uri="{FF2B5EF4-FFF2-40B4-BE49-F238E27FC236}">
              <a16:creationId xmlns:a16="http://schemas.microsoft.com/office/drawing/2014/main" id="{00000000-0008-0000-0000-0000D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333</xdr:row>
      <xdr:rowOff>0</xdr:rowOff>
    </xdr:from>
    <xdr:to>
      <xdr:col>4</xdr:col>
      <xdr:colOff>0</xdr:colOff>
      <xdr:row>334</xdr:row>
      <xdr:rowOff>0</xdr:rowOff>
    </xdr:to>
    <xdr:pic>
      <xdr:nvPicPr>
        <xdr:cNvPr id="727" name="Имя " descr="Descr ">
          <a:extLst>
            <a:ext uri="{FF2B5EF4-FFF2-40B4-BE49-F238E27FC236}">
              <a16:creationId xmlns:a16="http://schemas.microsoft.com/office/drawing/2014/main" id="{00000000-0008-0000-0000-0000D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334</xdr:row>
      <xdr:rowOff>0</xdr:rowOff>
    </xdr:from>
    <xdr:to>
      <xdr:col>4</xdr:col>
      <xdr:colOff>0</xdr:colOff>
      <xdr:row>335</xdr:row>
      <xdr:rowOff>0</xdr:rowOff>
    </xdr:to>
    <xdr:pic>
      <xdr:nvPicPr>
        <xdr:cNvPr id="728" name="Имя " descr="Descr ">
          <a:extLst>
            <a:ext uri="{FF2B5EF4-FFF2-40B4-BE49-F238E27FC236}">
              <a16:creationId xmlns:a16="http://schemas.microsoft.com/office/drawing/2014/main" id="{00000000-0008-0000-0000-0000D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335</xdr:row>
      <xdr:rowOff>0</xdr:rowOff>
    </xdr:from>
    <xdr:to>
      <xdr:col>4</xdr:col>
      <xdr:colOff>0</xdr:colOff>
      <xdr:row>336</xdr:row>
      <xdr:rowOff>0</xdr:rowOff>
    </xdr:to>
    <xdr:pic>
      <xdr:nvPicPr>
        <xdr:cNvPr id="729" name="Имя " descr="Descr ">
          <a:extLst>
            <a:ext uri="{FF2B5EF4-FFF2-40B4-BE49-F238E27FC236}">
              <a16:creationId xmlns:a16="http://schemas.microsoft.com/office/drawing/2014/main" id="{00000000-0008-0000-0000-0000D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336</xdr:row>
      <xdr:rowOff>0</xdr:rowOff>
    </xdr:from>
    <xdr:to>
      <xdr:col>4</xdr:col>
      <xdr:colOff>0</xdr:colOff>
      <xdr:row>337</xdr:row>
      <xdr:rowOff>0</xdr:rowOff>
    </xdr:to>
    <xdr:pic>
      <xdr:nvPicPr>
        <xdr:cNvPr id="730" name="Имя " descr="Descr ">
          <a:extLst>
            <a:ext uri="{FF2B5EF4-FFF2-40B4-BE49-F238E27FC236}">
              <a16:creationId xmlns:a16="http://schemas.microsoft.com/office/drawing/2014/main" id="{00000000-0008-0000-0000-0000D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337</xdr:row>
      <xdr:rowOff>0</xdr:rowOff>
    </xdr:from>
    <xdr:to>
      <xdr:col>4</xdr:col>
      <xdr:colOff>0</xdr:colOff>
      <xdr:row>338</xdr:row>
      <xdr:rowOff>0</xdr:rowOff>
    </xdr:to>
    <xdr:pic>
      <xdr:nvPicPr>
        <xdr:cNvPr id="731" name="Имя " descr="Descr ">
          <a:extLst>
            <a:ext uri="{FF2B5EF4-FFF2-40B4-BE49-F238E27FC236}">
              <a16:creationId xmlns:a16="http://schemas.microsoft.com/office/drawing/2014/main" id="{00000000-0008-0000-0000-0000D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338</xdr:row>
      <xdr:rowOff>0</xdr:rowOff>
    </xdr:from>
    <xdr:to>
      <xdr:col>4</xdr:col>
      <xdr:colOff>0</xdr:colOff>
      <xdr:row>339</xdr:row>
      <xdr:rowOff>0</xdr:rowOff>
    </xdr:to>
    <xdr:pic>
      <xdr:nvPicPr>
        <xdr:cNvPr id="732" name="Имя " descr="Descr ">
          <a:extLst>
            <a:ext uri="{FF2B5EF4-FFF2-40B4-BE49-F238E27FC236}">
              <a16:creationId xmlns:a16="http://schemas.microsoft.com/office/drawing/2014/main" id="{00000000-0008-0000-0000-0000D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339</xdr:row>
      <xdr:rowOff>0</xdr:rowOff>
    </xdr:from>
    <xdr:to>
      <xdr:col>4</xdr:col>
      <xdr:colOff>0</xdr:colOff>
      <xdr:row>340</xdr:row>
      <xdr:rowOff>0</xdr:rowOff>
    </xdr:to>
    <xdr:pic>
      <xdr:nvPicPr>
        <xdr:cNvPr id="733" name="Имя " descr="Descr ">
          <a:extLst>
            <a:ext uri="{FF2B5EF4-FFF2-40B4-BE49-F238E27FC236}">
              <a16:creationId xmlns:a16="http://schemas.microsoft.com/office/drawing/2014/main" id="{00000000-0008-0000-0000-0000D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340</xdr:row>
      <xdr:rowOff>0</xdr:rowOff>
    </xdr:from>
    <xdr:to>
      <xdr:col>4</xdr:col>
      <xdr:colOff>0</xdr:colOff>
      <xdr:row>341</xdr:row>
      <xdr:rowOff>0</xdr:rowOff>
    </xdr:to>
    <xdr:pic>
      <xdr:nvPicPr>
        <xdr:cNvPr id="734" name="Имя " descr="Descr ">
          <a:extLst>
            <a:ext uri="{FF2B5EF4-FFF2-40B4-BE49-F238E27FC236}">
              <a16:creationId xmlns:a16="http://schemas.microsoft.com/office/drawing/2014/main" id="{00000000-0008-0000-0000-0000D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341</xdr:row>
      <xdr:rowOff>0</xdr:rowOff>
    </xdr:from>
    <xdr:to>
      <xdr:col>4</xdr:col>
      <xdr:colOff>0</xdr:colOff>
      <xdr:row>342</xdr:row>
      <xdr:rowOff>0</xdr:rowOff>
    </xdr:to>
    <xdr:pic>
      <xdr:nvPicPr>
        <xdr:cNvPr id="735" name="Имя " descr="Descr ">
          <a:extLst>
            <a:ext uri="{FF2B5EF4-FFF2-40B4-BE49-F238E27FC236}">
              <a16:creationId xmlns:a16="http://schemas.microsoft.com/office/drawing/2014/main" id="{00000000-0008-0000-0000-0000D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342</xdr:row>
      <xdr:rowOff>0</xdr:rowOff>
    </xdr:from>
    <xdr:to>
      <xdr:col>4</xdr:col>
      <xdr:colOff>0</xdr:colOff>
      <xdr:row>343</xdr:row>
      <xdr:rowOff>0</xdr:rowOff>
    </xdr:to>
    <xdr:pic>
      <xdr:nvPicPr>
        <xdr:cNvPr id="736" name="Имя " descr="Descr ">
          <a:extLst>
            <a:ext uri="{FF2B5EF4-FFF2-40B4-BE49-F238E27FC236}">
              <a16:creationId xmlns:a16="http://schemas.microsoft.com/office/drawing/2014/main" id="{00000000-0008-0000-0000-0000E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343</xdr:row>
      <xdr:rowOff>0</xdr:rowOff>
    </xdr:from>
    <xdr:to>
      <xdr:col>4</xdr:col>
      <xdr:colOff>0</xdr:colOff>
      <xdr:row>344</xdr:row>
      <xdr:rowOff>0</xdr:rowOff>
    </xdr:to>
    <xdr:pic>
      <xdr:nvPicPr>
        <xdr:cNvPr id="738" name="Имя " descr="Descr ">
          <a:extLst>
            <a:ext uri="{FF2B5EF4-FFF2-40B4-BE49-F238E27FC236}">
              <a16:creationId xmlns:a16="http://schemas.microsoft.com/office/drawing/2014/main" id="{00000000-0008-0000-0000-0000E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344</xdr:row>
      <xdr:rowOff>0</xdr:rowOff>
    </xdr:from>
    <xdr:to>
      <xdr:col>4</xdr:col>
      <xdr:colOff>0</xdr:colOff>
      <xdr:row>345</xdr:row>
      <xdr:rowOff>0</xdr:rowOff>
    </xdr:to>
    <xdr:pic>
      <xdr:nvPicPr>
        <xdr:cNvPr id="739" name="Имя " descr="Descr ">
          <a:extLst>
            <a:ext uri="{FF2B5EF4-FFF2-40B4-BE49-F238E27FC236}">
              <a16:creationId xmlns:a16="http://schemas.microsoft.com/office/drawing/2014/main" id="{00000000-0008-0000-0000-0000E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345</xdr:row>
      <xdr:rowOff>0</xdr:rowOff>
    </xdr:from>
    <xdr:to>
      <xdr:col>4</xdr:col>
      <xdr:colOff>0</xdr:colOff>
      <xdr:row>346</xdr:row>
      <xdr:rowOff>0</xdr:rowOff>
    </xdr:to>
    <xdr:pic>
      <xdr:nvPicPr>
        <xdr:cNvPr id="740" name="Имя " descr="Descr ">
          <a:extLst>
            <a:ext uri="{FF2B5EF4-FFF2-40B4-BE49-F238E27FC236}">
              <a16:creationId xmlns:a16="http://schemas.microsoft.com/office/drawing/2014/main" id="{00000000-0008-0000-0000-0000E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346</xdr:row>
      <xdr:rowOff>0</xdr:rowOff>
    </xdr:from>
    <xdr:to>
      <xdr:col>4</xdr:col>
      <xdr:colOff>0</xdr:colOff>
      <xdr:row>347</xdr:row>
      <xdr:rowOff>0</xdr:rowOff>
    </xdr:to>
    <xdr:pic>
      <xdr:nvPicPr>
        <xdr:cNvPr id="741" name="Имя " descr="Descr ">
          <a:extLst>
            <a:ext uri="{FF2B5EF4-FFF2-40B4-BE49-F238E27FC236}">
              <a16:creationId xmlns:a16="http://schemas.microsoft.com/office/drawing/2014/main" id="{00000000-0008-0000-0000-0000E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347</xdr:row>
      <xdr:rowOff>0</xdr:rowOff>
    </xdr:from>
    <xdr:to>
      <xdr:col>4</xdr:col>
      <xdr:colOff>0</xdr:colOff>
      <xdr:row>348</xdr:row>
      <xdr:rowOff>0</xdr:rowOff>
    </xdr:to>
    <xdr:pic>
      <xdr:nvPicPr>
        <xdr:cNvPr id="742" name="Имя " descr="Descr ">
          <a:extLst>
            <a:ext uri="{FF2B5EF4-FFF2-40B4-BE49-F238E27FC236}">
              <a16:creationId xmlns:a16="http://schemas.microsoft.com/office/drawing/2014/main" id="{00000000-0008-0000-0000-0000E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348</xdr:row>
      <xdr:rowOff>0</xdr:rowOff>
    </xdr:from>
    <xdr:to>
      <xdr:col>4</xdr:col>
      <xdr:colOff>0</xdr:colOff>
      <xdr:row>349</xdr:row>
      <xdr:rowOff>0</xdr:rowOff>
    </xdr:to>
    <xdr:pic>
      <xdr:nvPicPr>
        <xdr:cNvPr id="743" name="Имя " descr="Descr ">
          <a:extLst>
            <a:ext uri="{FF2B5EF4-FFF2-40B4-BE49-F238E27FC236}">
              <a16:creationId xmlns:a16="http://schemas.microsoft.com/office/drawing/2014/main" id="{00000000-0008-0000-0000-0000E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349</xdr:row>
      <xdr:rowOff>0</xdr:rowOff>
    </xdr:from>
    <xdr:to>
      <xdr:col>4</xdr:col>
      <xdr:colOff>0</xdr:colOff>
      <xdr:row>350</xdr:row>
      <xdr:rowOff>0</xdr:rowOff>
    </xdr:to>
    <xdr:pic>
      <xdr:nvPicPr>
        <xdr:cNvPr id="744" name="Имя " descr="Descr ">
          <a:extLst>
            <a:ext uri="{FF2B5EF4-FFF2-40B4-BE49-F238E27FC236}">
              <a16:creationId xmlns:a16="http://schemas.microsoft.com/office/drawing/2014/main" id="{00000000-0008-0000-0000-0000E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350</xdr:row>
      <xdr:rowOff>0</xdr:rowOff>
    </xdr:from>
    <xdr:to>
      <xdr:col>4</xdr:col>
      <xdr:colOff>0</xdr:colOff>
      <xdr:row>351</xdr:row>
      <xdr:rowOff>0</xdr:rowOff>
    </xdr:to>
    <xdr:pic>
      <xdr:nvPicPr>
        <xdr:cNvPr id="745" name="Имя " descr="Descr ">
          <a:extLst>
            <a:ext uri="{FF2B5EF4-FFF2-40B4-BE49-F238E27FC236}">
              <a16:creationId xmlns:a16="http://schemas.microsoft.com/office/drawing/2014/main" id="{00000000-0008-0000-0000-0000E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351</xdr:row>
      <xdr:rowOff>0</xdr:rowOff>
    </xdr:from>
    <xdr:to>
      <xdr:col>4</xdr:col>
      <xdr:colOff>0</xdr:colOff>
      <xdr:row>352</xdr:row>
      <xdr:rowOff>0</xdr:rowOff>
    </xdr:to>
    <xdr:pic>
      <xdr:nvPicPr>
        <xdr:cNvPr id="748" name="Имя " descr="Descr ">
          <a:extLst>
            <a:ext uri="{FF2B5EF4-FFF2-40B4-BE49-F238E27FC236}">
              <a16:creationId xmlns:a16="http://schemas.microsoft.com/office/drawing/2014/main" id="{00000000-0008-0000-0000-0000E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352</xdr:row>
      <xdr:rowOff>0</xdr:rowOff>
    </xdr:from>
    <xdr:to>
      <xdr:col>4</xdr:col>
      <xdr:colOff>0</xdr:colOff>
      <xdr:row>353</xdr:row>
      <xdr:rowOff>0</xdr:rowOff>
    </xdr:to>
    <xdr:pic>
      <xdr:nvPicPr>
        <xdr:cNvPr id="749" name="Имя " descr="Descr ">
          <a:extLst>
            <a:ext uri="{FF2B5EF4-FFF2-40B4-BE49-F238E27FC236}">
              <a16:creationId xmlns:a16="http://schemas.microsoft.com/office/drawing/2014/main" id="{00000000-0008-0000-0000-0000E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353</xdr:row>
      <xdr:rowOff>0</xdr:rowOff>
    </xdr:from>
    <xdr:to>
      <xdr:col>4</xdr:col>
      <xdr:colOff>0</xdr:colOff>
      <xdr:row>354</xdr:row>
      <xdr:rowOff>0</xdr:rowOff>
    </xdr:to>
    <xdr:pic>
      <xdr:nvPicPr>
        <xdr:cNvPr id="754" name="Имя " descr="Descr ">
          <a:extLst>
            <a:ext uri="{FF2B5EF4-FFF2-40B4-BE49-F238E27FC236}">
              <a16:creationId xmlns:a16="http://schemas.microsoft.com/office/drawing/2014/main" id="{00000000-0008-0000-0000-0000F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354</xdr:row>
      <xdr:rowOff>0</xdr:rowOff>
    </xdr:from>
    <xdr:to>
      <xdr:col>4</xdr:col>
      <xdr:colOff>0</xdr:colOff>
      <xdr:row>355</xdr:row>
      <xdr:rowOff>0</xdr:rowOff>
    </xdr:to>
    <xdr:pic>
      <xdr:nvPicPr>
        <xdr:cNvPr id="755" name="Имя " descr="Descr ">
          <a:extLst>
            <a:ext uri="{FF2B5EF4-FFF2-40B4-BE49-F238E27FC236}">
              <a16:creationId xmlns:a16="http://schemas.microsoft.com/office/drawing/2014/main" id="{00000000-0008-0000-0000-0000F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355</xdr:row>
      <xdr:rowOff>0</xdr:rowOff>
    </xdr:from>
    <xdr:to>
      <xdr:col>4</xdr:col>
      <xdr:colOff>0</xdr:colOff>
      <xdr:row>356</xdr:row>
      <xdr:rowOff>0</xdr:rowOff>
    </xdr:to>
    <xdr:pic>
      <xdr:nvPicPr>
        <xdr:cNvPr id="756" name="Имя " descr="Descr ">
          <a:extLst>
            <a:ext uri="{FF2B5EF4-FFF2-40B4-BE49-F238E27FC236}">
              <a16:creationId xmlns:a16="http://schemas.microsoft.com/office/drawing/2014/main" id="{00000000-0008-0000-0000-0000F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356</xdr:row>
      <xdr:rowOff>0</xdr:rowOff>
    </xdr:from>
    <xdr:to>
      <xdr:col>4</xdr:col>
      <xdr:colOff>0</xdr:colOff>
      <xdr:row>357</xdr:row>
      <xdr:rowOff>0</xdr:rowOff>
    </xdr:to>
    <xdr:pic>
      <xdr:nvPicPr>
        <xdr:cNvPr id="757" name="Имя " descr="Descr ">
          <a:extLst>
            <a:ext uri="{FF2B5EF4-FFF2-40B4-BE49-F238E27FC236}">
              <a16:creationId xmlns:a16="http://schemas.microsoft.com/office/drawing/2014/main" id="{00000000-0008-0000-0000-0000F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357</xdr:row>
      <xdr:rowOff>0</xdr:rowOff>
    </xdr:from>
    <xdr:to>
      <xdr:col>4</xdr:col>
      <xdr:colOff>0</xdr:colOff>
      <xdr:row>358</xdr:row>
      <xdr:rowOff>0</xdr:rowOff>
    </xdr:to>
    <xdr:pic>
      <xdr:nvPicPr>
        <xdr:cNvPr id="758" name="Имя " descr="Descr ">
          <a:extLst>
            <a:ext uri="{FF2B5EF4-FFF2-40B4-BE49-F238E27FC236}">
              <a16:creationId xmlns:a16="http://schemas.microsoft.com/office/drawing/2014/main" id="{00000000-0008-0000-0000-0000F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358</xdr:row>
      <xdr:rowOff>0</xdr:rowOff>
    </xdr:from>
    <xdr:to>
      <xdr:col>4</xdr:col>
      <xdr:colOff>0</xdr:colOff>
      <xdr:row>359</xdr:row>
      <xdr:rowOff>0</xdr:rowOff>
    </xdr:to>
    <xdr:pic>
      <xdr:nvPicPr>
        <xdr:cNvPr id="759" name="Имя " descr="Descr ">
          <a:extLst>
            <a:ext uri="{FF2B5EF4-FFF2-40B4-BE49-F238E27FC236}">
              <a16:creationId xmlns:a16="http://schemas.microsoft.com/office/drawing/2014/main" id="{00000000-0008-0000-0000-0000F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359</xdr:row>
      <xdr:rowOff>0</xdr:rowOff>
    </xdr:from>
    <xdr:to>
      <xdr:col>4</xdr:col>
      <xdr:colOff>0</xdr:colOff>
      <xdr:row>360</xdr:row>
      <xdr:rowOff>0</xdr:rowOff>
    </xdr:to>
    <xdr:pic>
      <xdr:nvPicPr>
        <xdr:cNvPr id="760" name="Имя " descr="Descr ">
          <a:extLst>
            <a:ext uri="{FF2B5EF4-FFF2-40B4-BE49-F238E27FC236}">
              <a16:creationId xmlns:a16="http://schemas.microsoft.com/office/drawing/2014/main" id="{00000000-0008-0000-0000-0000F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360</xdr:row>
      <xdr:rowOff>0</xdr:rowOff>
    </xdr:from>
    <xdr:to>
      <xdr:col>4</xdr:col>
      <xdr:colOff>0</xdr:colOff>
      <xdr:row>361</xdr:row>
      <xdr:rowOff>0</xdr:rowOff>
    </xdr:to>
    <xdr:pic>
      <xdr:nvPicPr>
        <xdr:cNvPr id="762" name="Имя " descr="Descr ">
          <a:extLst>
            <a:ext uri="{FF2B5EF4-FFF2-40B4-BE49-F238E27FC236}">
              <a16:creationId xmlns:a16="http://schemas.microsoft.com/office/drawing/2014/main" id="{00000000-0008-0000-0000-0000F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361</xdr:row>
      <xdr:rowOff>0</xdr:rowOff>
    </xdr:from>
    <xdr:to>
      <xdr:col>4</xdr:col>
      <xdr:colOff>0</xdr:colOff>
      <xdr:row>362</xdr:row>
      <xdr:rowOff>0</xdr:rowOff>
    </xdr:to>
    <xdr:pic>
      <xdr:nvPicPr>
        <xdr:cNvPr id="763" name="Имя " descr="Descr ">
          <a:extLst>
            <a:ext uri="{FF2B5EF4-FFF2-40B4-BE49-F238E27FC236}">
              <a16:creationId xmlns:a16="http://schemas.microsoft.com/office/drawing/2014/main" id="{00000000-0008-0000-0000-0000F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362</xdr:row>
      <xdr:rowOff>0</xdr:rowOff>
    </xdr:from>
    <xdr:to>
      <xdr:col>4</xdr:col>
      <xdr:colOff>0</xdr:colOff>
      <xdr:row>363</xdr:row>
      <xdr:rowOff>0</xdr:rowOff>
    </xdr:to>
    <xdr:pic>
      <xdr:nvPicPr>
        <xdr:cNvPr id="764" name="Имя " descr="Descr ">
          <a:extLst>
            <a:ext uri="{FF2B5EF4-FFF2-40B4-BE49-F238E27FC236}">
              <a16:creationId xmlns:a16="http://schemas.microsoft.com/office/drawing/2014/main" id="{00000000-0008-0000-0000-0000F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363</xdr:row>
      <xdr:rowOff>0</xdr:rowOff>
    </xdr:from>
    <xdr:to>
      <xdr:col>4</xdr:col>
      <xdr:colOff>0</xdr:colOff>
      <xdr:row>364</xdr:row>
      <xdr:rowOff>0</xdr:rowOff>
    </xdr:to>
    <xdr:pic>
      <xdr:nvPicPr>
        <xdr:cNvPr id="769" name="Имя " descr="Descr ">
          <a:extLst>
            <a:ext uri="{FF2B5EF4-FFF2-40B4-BE49-F238E27FC236}">
              <a16:creationId xmlns:a16="http://schemas.microsoft.com/office/drawing/2014/main" id="{00000000-0008-0000-0000-00000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364</xdr:row>
      <xdr:rowOff>0</xdr:rowOff>
    </xdr:from>
    <xdr:to>
      <xdr:col>4</xdr:col>
      <xdr:colOff>0</xdr:colOff>
      <xdr:row>365</xdr:row>
      <xdr:rowOff>0</xdr:rowOff>
    </xdr:to>
    <xdr:pic>
      <xdr:nvPicPr>
        <xdr:cNvPr id="771" name="Имя " descr="Descr ">
          <a:extLst>
            <a:ext uri="{FF2B5EF4-FFF2-40B4-BE49-F238E27FC236}">
              <a16:creationId xmlns:a16="http://schemas.microsoft.com/office/drawing/2014/main" id="{00000000-0008-0000-0000-00000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365</xdr:row>
      <xdr:rowOff>0</xdr:rowOff>
    </xdr:from>
    <xdr:to>
      <xdr:col>4</xdr:col>
      <xdr:colOff>0</xdr:colOff>
      <xdr:row>366</xdr:row>
      <xdr:rowOff>0</xdr:rowOff>
    </xdr:to>
    <xdr:pic>
      <xdr:nvPicPr>
        <xdr:cNvPr id="772" name="Имя " descr="Descr ">
          <a:extLst>
            <a:ext uri="{FF2B5EF4-FFF2-40B4-BE49-F238E27FC236}">
              <a16:creationId xmlns:a16="http://schemas.microsoft.com/office/drawing/2014/main" id="{00000000-0008-0000-0000-00000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366</xdr:row>
      <xdr:rowOff>0</xdr:rowOff>
    </xdr:from>
    <xdr:to>
      <xdr:col>4</xdr:col>
      <xdr:colOff>0</xdr:colOff>
      <xdr:row>367</xdr:row>
      <xdr:rowOff>0</xdr:rowOff>
    </xdr:to>
    <xdr:pic>
      <xdr:nvPicPr>
        <xdr:cNvPr id="775" name="Имя " descr="Descr ">
          <a:extLst>
            <a:ext uri="{FF2B5EF4-FFF2-40B4-BE49-F238E27FC236}">
              <a16:creationId xmlns:a16="http://schemas.microsoft.com/office/drawing/2014/main" id="{00000000-0008-0000-0000-00000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367</xdr:row>
      <xdr:rowOff>0</xdr:rowOff>
    </xdr:from>
    <xdr:to>
      <xdr:col>4</xdr:col>
      <xdr:colOff>0</xdr:colOff>
      <xdr:row>368</xdr:row>
      <xdr:rowOff>0</xdr:rowOff>
    </xdr:to>
    <xdr:pic>
      <xdr:nvPicPr>
        <xdr:cNvPr id="776" name="Имя " descr="Descr ">
          <a:extLst>
            <a:ext uri="{FF2B5EF4-FFF2-40B4-BE49-F238E27FC236}">
              <a16:creationId xmlns:a16="http://schemas.microsoft.com/office/drawing/2014/main" id="{00000000-0008-0000-0000-00000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368</xdr:row>
      <xdr:rowOff>0</xdr:rowOff>
    </xdr:from>
    <xdr:to>
      <xdr:col>4</xdr:col>
      <xdr:colOff>0</xdr:colOff>
      <xdr:row>369</xdr:row>
      <xdr:rowOff>0</xdr:rowOff>
    </xdr:to>
    <xdr:pic>
      <xdr:nvPicPr>
        <xdr:cNvPr id="777" name="Имя " descr="Descr ">
          <a:extLst>
            <a:ext uri="{FF2B5EF4-FFF2-40B4-BE49-F238E27FC236}">
              <a16:creationId xmlns:a16="http://schemas.microsoft.com/office/drawing/2014/main" id="{00000000-0008-0000-0000-00000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369</xdr:row>
      <xdr:rowOff>0</xdr:rowOff>
    </xdr:from>
    <xdr:to>
      <xdr:col>4</xdr:col>
      <xdr:colOff>0</xdr:colOff>
      <xdr:row>370</xdr:row>
      <xdr:rowOff>0</xdr:rowOff>
    </xdr:to>
    <xdr:pic>
      <xdr:nvPicPr>
        <xdr:cNvPr id="778" name="Имя " descr="Descr ">
          <a:extLst>
            <a:ext uri="{FF2B5EF4-FFF2-40B4-BE49-F238E27FC236}">
              <a16:creationId xmlns:a16="http://schemas.microsoft.com/office/drawing/2014/main" id="{00000000-0008-0000-0000-00000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370</xdr:row>
      <xdr:rowOff>0</xdr:rowOff>
    </xdr:from>
    <xdr:to>
      <xdr:col>4</xdr:col>
      <xdr:colOff>0</xdr:colOff>
      <xdr:row>371</xdr:row>
      <xdr:rowOff>0</xdr:rowOff>
    </xdr:to>
    <xdr:pic>
      <xdr:nvPicPr>
        <xdr:cNvPr id="779" name="Имя " descr="Descr ">
          <a:extLst>
            <a:ext uri="{FF2B5EF4-FFF2-40B4-BE49-F238E27FC236}">
              <a16:creationId xmlns:a16="http://schemas.microsoft.com/office/drawing/2014/main" id="{00000000-0008-0000-0000-00000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371</xdr:row>
      <xdr:rowOff>0</xdr:rowOff>
    </xdr:from>
    <xdr:to>
      <xdr:col>4</xdr:col>
      <xdr:colOff>0</xdr:colOff>
      <xdr:row>372</xdr:row>
      <xdr:rowOff>0</xdr:rowOff>
    </xdr:to>
    <xdr:pic>
      <xdr:nvPicPr>
        <xdr:cNvPr id="780" name="Имя " descr="Descr ">
          <a:extLst>
            <a:ext uri="{FF2B5EF4-FFF2-40B4-BE49-F238E27FC236}">
              <a16:creationId xmlns:a16="http://schemas.microsoft.com/office/drawing/2014/main" id="{00000000-0008-0000-0000-00000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372</xdr:row>
      <xdr:rowOff>0</xdr:rowOff>
    </xdr:from>
    <xdr:to>
      <xdr:col>4</xdr:col>
      <xdr:colOff>0</xdr:colOff>
      <xdr:row>373</xdr:row>
      <xdr:rowOff>0</xdr:rowOff>
    </xdr:to>
    <xdr:pic>
      <xdr:nvPicPr>
        <xdr:cNvPr id="781" name="Имя " descr="Descr ">
          <a:extLst>
            <a:ext uri="{FF2B5EF4-FFF2-40B4-BE49-F238E27FC236}">
              <a16:creationId xmlns:a16="http://schemas.microsoft.com/office/drawing/2014/main" id="{00000000-0008-0000-0000-00000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373</xdr:row>
      <xdr:rowOff>0</xdr:rowOff>
    </xdr:from>
    <xdr:to>
      <xdr:col>4</xdr:col>
      <xdr:colOff>0</xdr:colOff>
      <xdr:row>374</xdr:row>
      <xdr:rowOff>0</xdr:rowOff>
    </xdr:to>
    <xdr:pic>
      <xdr:nvPicPr>
        <xdr:cNvPr id="782" name="Имя " descr="Descr ">
          <a:extLst>
            <a:ext uri="{FF2B5EF4-FFF2-40B4-BE49-F238E27FC236}">
              <a16:creationId xmlns:a16="http://schemas.microsoft.com/office/drawing/2014/main" id="{00000000-0008-0000-0000-00000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374</xdr:row>
      <xdr:rowOff>0</xdr:rowOff>
    </xdr:from>
    <xdr:to>
      <xdr:col>4</xdr:col>
      <xdr:colOff>0</xdr:colOff>
      <xdr:row>375</xdr:row>
      <xdr:rowOff>0</xdr:rowOff>
    </xdr:to>
    <xdr:pic>
      <xdr:nvPicPr>
        <xdr:cNvPr id="783" name="Имя " descr="Descr ">
          <a:extLst>
            <a:ext uri="{FF2B5EF4-FFF2-40B4-BE49-F238E27FC236}">
              <a16:creationId xmlns:a16="http://schemas.microsoft.com/office/drawing/2014/main" id="{00000000-0008-0000-0000-00000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375</xdr:row>
      <xdr:rowOff>0</xdr:rowOff>
    </xdr:from>
    <xdr:to>
      <xdr:col>4</xdr:col>
      <xdr:colOff>0</xdr:colOff>
      <xdr:row>376</xdr:row>
      <xdr:rowOff>0</xdr:rowOff>
    </xdr:to>
    <xdr:pic>
      <xdr:nvPicPr>
        <xdr:cNvPr id="784" name="Имя " descr="Descr ">
          <a:extLst>
            <a:ext uri="{FF2B5EF4-FFF2-40B4-BE49-F238E27FC236}">
              <a16:creationId xmlns:a16="http://schemas.microsoft.com/office/drawing/2014/main" id="{00000000-0008-0000-0000-00001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376</xdr:row>
      <xdr:rowOff>0</xdr:rowOff>
    </xdr:from>
    <xdr:to>
      <xdr:col>4</xdr:col>
      <xdr:colOff>0</xdr:colOff>
      <xdr:row>377</xdr:row>
      <xdr:rowOff>0</xdr:rowOff>
    </xdr:to>
    <xdr:pic>
      <xdr:nvPicPr>
        <xdr:cNvPr id="785" name="Имя " descr="Descr ">
          <a:extLst>
            <a:ext uri="{FF2B5EF4-FFF2-40B4-BE49-F238E27FC236}">
              <a16:creationId xmlns:a16="http://schemas.microsoft.com/office/drawing/2014/main" id="{00000000-0008-0000-0000-00001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377</xdr:row>
      <xdr:rowOff>0</xdr:rowOff>
    </xdr:from>
    <xdr:to>
      <xdr:col>4</xdr:col>
      <xdr:colOff>0</xdr:colOff>
      <xdr:row>378</xdr:row>
      <xdr:rowOff>0</xdr:rowOff>
    </xdr:to>
    <xdr:pic>
      <xdr:nvPicPr>
        <xdr:cNvPr id="786" name="Имя " descr="Descr ">
          <a:extLst>
            <a:ext uri="{FF2B5EF4-FFF2-40B4-BE49-F238E27FC236}">
              <a16:creationId xmlns:a16="http://schemas.microsoft.com/office/drawing/2014/main" id="{00000000-0008-0000-0000-00001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378</xdr:row>
      <xdr:rowOff>0</xdr:rowOff>
    </xdr:from>
    <xdr:to>
      <xdr:col>4</xdr:col>
      <xdr:colOff>0</xdr:colOff>
      <xdr:row>379</xdr:row>
      <xdr:rowOff>0</xdr:rowOff>
    </xdr:to>
    <xdr:pic>
      <xdr:nvPicPr>
        <xdr:cNvPr id="787" name="Имя " descr="Descr ">
          <a:extLst>
            <a:ext uri="{FF2B5EF4-FFF2-40B4-BE49-F238E27FC236}">
              <a16:creationId xmlns:a16="http://schemas.microsoft.com/office/drawing/2014/main" id="{00000000-0008-0000-0000-00001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379</xdr:row>
      <xdr:rowOff>0</xdr:rowOff>
    </xdr:from>
    <xdr:to>
      <xdr:col>4</xdr:col>
      <xdr:colOff>0</xdr:colOff>
      <xdr:row>380</xdr:row>
      <xdr:rowOff>0</xdr:rowOff>
    </xdr:to>
    <xdr:pic>
      <xdr:nvPicPr>
        <xdr:cNvPr id="788" name="Имя " descr="Descr ">
          <a:extLst>
            <a:ext uri="{FF2B5EF4-FFF2-40B4-BE49-F238E27FC236}">
              <a16:creationId xmlns:a16="http://schemas.microsoft.com/office/drawing/2014/main" id="{00000000-0008-0000-0000-00001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380</xdr:row>
      <xdr:rowOff>0</xdr:rowOff>
    </xdr:from>
    <xdr:to>
      <xdr:col>4</xdr:col>
      <xdr:colOff>0</xdr:colOff>
      <xdr:row>381</xdr:row>
      <xdr:rowOff>0</xdr:rowOff>
    </xdr:to>
    <xdr:pic>
      <xdr:nvPicPr>
        <xdr:cNvPr id="789" name="Имя " descr="Descr ">
          <a:extLst>
            <a:ext uri="{FF2B5EF4-FFF2-40B4-BE49-F238E27FC236}">
              <a16:creationId xmlns:a16="http://schemas.microsoft.com/office/drawing/2014/main" id="{00000000-0008-0000-0000-00001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381</xdr:row>
      <xdr:rowOff>0</xdr:rowOff>
    </xdr:from>
    <xdr:to>
      <xdr:col>4</xdr:col>
      <xdr:colOff>0</xdr:colOff>
      <xdr:row>382</xdr:row>
      <xdr:rowOff>0</xdr:rowOff>
    </xdr:to>
    <xdr:pic>
      <xdr:nvPicPr>
        <xdr:cNvPr id="790" name="Имя " descr="Descr ">
          <a:extLst>
            <a:ext uri="{FF2B5EF4-FFF2-40B4-BE49-F238E27FC236}">
              <a16:creationId xmlns:a16="http://schemas.microsoft.com/office/drawing/2014/main" id="{00000000-0008-0000-0000-00001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382</xdr:row>
      <xdr:rowOff>0</xdr:rowOff>
    </xdr:from>
    <xdr:to>
      <xdr:col>4</xdr:col>
      <xdr:colOff>0</xdr:colOff>
      <xdr:row>383</xdr:row>
      <xdr:rowOff>0</xdr:rowOff>
    </xdr:to>
    <xdr:pic>
      <xdr:nvPicPr>
        <xdr:cNvPr id="791" name="Имя " descr="Descr ">
          <a:extLst>
            <a:ext uri="{FF2B5EF4-FFF2-40B4-BE49-F238E27FC236}">
              <a16:creationId xmlns:a16="http://schemas.microsoft.com/office/drawing/2014/main" id="{00000000-0008-0000-0000-00001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383</xdr:row>
      <xdr:rowOff>0</xdr:rowOff>
    </xdr:from>
    <xdr:to>
      <xdr:col>4</xdr:col>
      <xdr:colOff>0</xdr:colOff>
      <xdr:row>384</xdr:row>
      <xdr:rowOff>0</xdr:rowOff>
    </xdr:to>
    <xdr:pic>
      <xdr:nvPicPr>
        <xdr:cNvPr id="793" name="Имя " descr="Descr ">
          <a:extLst>
            <a:ext uri="{FF2B5EF4-FFF2-40B4-BE49-F238E27FC236}">
              <a16:creationId xmlns:a16="http://schemas.microsoft.com/office/drawing/2014/main" id="{00000000-0008-0000-0000-00001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384</xdr:row>
      <xdr:rowOff>0</xdr:rowOff>
    </xdr:from>
    <xdr:to>
      <xdr:col>4</xdr:col>
      <xdr:colOff>0</xdr:colOff>
      <xdr:row>385</xdr:row>
      <xdr:rowOff>0</xdr:rowOff>
    </xdr:to>
    <xdr:pic>
      <xdr:nvPicPr>
        <xdr:cNvPr id="794" name="Имя " descr="Descr ">
          <a:extLst>
            <a:ext uri="{FF2B5EF4-FFF2-40B4-BE49-F238E27FC236}">
              <a16:creationId xmlns:a16="http://schemas.microsoft.com/office/drawing/2014/main" id="{00000000-0008-0000-0000-00001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385</xdr:row>
      <xdr:rowOff>0</xdr:rowOff>
    </xdr:from>
    <xdr:to>
      <xdr:col>4</xdr:col>
      <xdr:colOff>0</xdr:colOff>
      <xdr:row>386</xdr:row>
      <xdr:rowOff>0</xdr:rowOff>
    </xdr:to>
    <xdr:pic>
      <xdr:nvPicPr>
        <xdr:cNvPr id="795" name="Имя " descr="Descr ">
          <a:extLst>
            <a:ext uri="{FF2B5EF4-FFF2-40B4-BE49-F238E27FC236}">
              <a16:creationId xmlns:a16="http://schemas.microsoft.com/office/drawing/2014/main" id="{00000000-0008-0000-0000-00001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386</xdr:row>
      <xdr:rowOff>0</xdr:rowOff>
    </xdr:from>
    <xdr:to>
      <xdr:col>4</xdr:col>
      <xdr:colOff>0</xdr:colOff>
      <xdr:row>387</xdr:row>
      <xdr:rowOff>0</xdr:rowOff>
    </xdr:to>
    <xdr:pic>
      <xdr:nvPicPr>
        <xdr:cNvPr id="796" name="Имя " descr="Descr ">
          <a:extLst>
            <a:ext uri="{FF2B5EF4-FFF2-40B4-BE49-F238E27FC236}">
              <a16:creationId xmlns:a16="http://schemas.microsoft.com/office/drawing/2014/main" id="{00000000-0008-0000-0000-00001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387</xdr:row>
      <xdr:rowOff>0</xdr:rowOff>
    </xdr:from>
    <xdr:to>
      <xdr:col>4</xdr:col>
      <xdr:colOff>0</xdr:colOff>
      <xdr:row>388</xdr:row>
      <xdr:rowOff>0</xdr:rowOff>
    </xdr:to>
    <xdr:pic>
      <xdr:nvPicPr>
        <xdr:cNvPr id="797" name="Имя " descr="Descr ">
          <a:extLst>
            <a:ext uri="{FF2B5EF4-FFF2-40B4-BE49-F238E27FC236}">
              <a16:creationId xmlns:a16="http://schemas.microsoft.com/office/drawing/2014/main" id="{00000000-0008-0000-0000-00001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388</xdr:row>
      <xdr:rowOff>0</xdr:rowOff>
    </xdr:from>
    <xdr:to>
      <xdr:col>4</xdr:col>
      <xdr:colOff>0</xdr:colOff>
      <xdr:row>389</xdr:row>
      <xdr:rowOff>0</xdr:rowOff>
    </xdr:to>
    <xdr:pic>
      <xdr:nvPicPr>
        <xdr:cNvPr id="798" name="Имя " descr="Descr ">
          <a:extLst>
            <a:ext uri="{FF2B5EF4-FFF2-40B4-BE49-F238E27FC236}">
              <a16:creationId xmlns:a16="http://schemas.microsoft.com/office/drawing/2014/main" id="{00000000-0008-0000-0000-00001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389</xdr:row>
      <xdr:rowOff>0</xdr:rowOff>
    </xdr:from>
    <xdr:to>
      <xdr:col>4</xdr:col>
      <xdr:colOff>0</xdr:colOff>
      <xdr:row>390</xdr:row>
      <xdr:rowOff>0</xdr:rowOff>
    </xdr:to>
    <xdr:pic>
      <xdr:nvPicPr>
        <xdr:cNvPr id="799" name="Имя " descr="Descr ">
          <a:extLst>
            <a:ext uri="{FF2B5EF4-FFF2-40B4-BE49-F238E27FC236}">
              <a16:creationId xmlns:a16="http://schemas.microsoft.com/office/drawing/2014/main" id="{00000000-0008-0000-0000-00001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390</xdr:row>
      <xdr:rowOff>0</xdr:rowOff>
    </xdr:from>
    <xdr:to>
      <xdr:col>4</xdr:col>
      <xdr:colOff>0</xdr:colOff>
      <xdr:row>391</xdr:row>
      <xdr:rowOff>0</xdr:rowOff>
    </xdr:to>
    <xdr:pic>
      <xdr:nvPicPr>
        <xdr:cNvPr id="800" name="Имя " descr="Descr ">
          <a:extLst>
            <a:ext uri="{FF2B5EF4-FFF2-40B4-BE49-F238E27FC236}">
              <a16:creationId xmlns:a16="http://schemas.microsoft.com/office/drawing/2014/main" id="{00000000-0008-0000-0000-00002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391</xdr:row>
      <xdr:rowOff>0</xdr:rowOff>
    </xdr:from>
    <xdr:to>
      <xdr:col>4</xdr:col>
      <xdr:colOff>0</xdr:colOff>
      <xdr:row>392</xdr:row>
      <xdr:rowOff>0</xdr:rowOff>
    </xdr:to>
    <xdr:pic>
      <xdr:nvPicPr>
        <xdr:cNvPr id="801" name="Имя " descr="Descr ">
          <a:extLst>
            <a:ext uri="{FF2B5EF4-FFF2-40B4-BE49-F238E27FC236}">
              <a16:creationId xmlns:a16="http://schemas.microsoft.com/office/drawing/2014/main" id="{00000000-0008-0000-0000-00002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392</xdr:row>
      <xdr:rowOff>0</xdr:rowOff>
    </xdr:from>
    <xdr:to>
      <xdr:col>4</xdr:col>
      <xdr:colOff>0</xdr:colOff>
      <xdr:row>393</xdr:row>
      <xdr:rowOff>0</xdr:rowOff>
    </xdr:to>
    <xdr:pic>
      <xdr:nvPicPr>
        <xdr:cNvPr id="802" name="Имя " descr="Descr ">
          <a:extLst>
            <a:ext uri="{FF2B5EF4-FFF2-40B4-BE49-F238E27FC236}">
              <a16:creationId xmlns:a16="http://schemas.microsoft.com/office/drawing/2014/main" id="{00000000-0008-0000-0000-00002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393</xdr:row>
      <xdr:rowOff>0</xdr:rowOff>
    </xdr:from>
    <xdr:to>
      <xdr:col>4</xdr:col>
      <xdr:colOff>0</xdr:colOff>
      <xdr:row>394</xdr:row>
      <xdr:rowOff>0</xdr:rowOff>
    </xdr:to>
    <xdr:pic>
      <xdr:nvPicPr>
        <xdr:cNvPr id="805" name="Имя " descr="Descr ">
          <a:extLst>
            <a:ext uri="{FF2B5EF4-FFF2-40B4-BE49-F238E27FC236}">
              <a16:creationId xmlns:a16="http://schemas.microsoft.com/office/drawing/2014/main" id="{00000000-0008-0000-0000-00002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394</xdr:row>
      <xdr:rowOff>0</xdr:rowOff>
    </xdr:from>
    <xdr:to>
      <xdr:col>4</xdr:col>
      <xdr:colOff>0</xdr:colOff>
      <xdr:row>395</xdr:row>
      <xdr:rowOff>0</xdr:rowOff>
    </xdr:to>
    <xdr:pic>
      <xdr:nvPicPr>
        <xdr:cNvPr id="806" name="Имя " descr="Descr ">
          <a:extLst>
            <a:ext uri="{FF2B5EF4-FFF2-40B4-BE49-F238E27FC236}">
              <a16:creationId xmlns:a16="http://schemas.microsoft.com/office/drawing/2014/main" id="{00000000-0008-0000-0000-00002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395</xdr:row>
      <xdr:rowOff>0</xdr:rowOff>
    </xdr:from>
    <xdr:to>
      <xdr:col>4</xdr:col>
      <xdr:colOff>0</xdr:colOff>
      <xdr:row>396</xdr:row>
      <xdr:rowOff>0</xdr:rowOff>
    </xdr:to>
    <xdr:pic>
      <xdr:nvPicPr>
        <xdr:cNvPr id="813" name="Имя " descr="Descr ">
          <a:extLst>
            <a:ext uri="{FF2B5EF4-FFF2-40B4-BE49-F238E27FC236}">
              <a16:creationId xmlns:a16="http://schemas.microsoft.com/office/drawing/2014/main" id="{00000000-0008-0000-0000-00002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396</xdr:row>
      <xdr:rowOff>0</xdr:rowOff>
    </xdr:from>
    <xdr:to>
      <xdr:col>4</xdr:col>
      <xdr:colOff>0</xdr:colOff>
      <xdr:row>397</xdr:row>
      <xdr:rowOff>0</xdr:rowOff>
    </xdr:to>
    <xdr:pic>
      <xdr:nvPicPr>
        <xdr:cNvPr id="815" name="Имя " descr="Descr ">
          <a:extLst>
            <a:ext uri="{FF2B5EF4-FFF2-40B4-BE49-F238E27FC236}">
              <a16:creationId xmlns:a16="http://schemas.microsoft.com/office/drawing/2014/main" id="{00000000-0008-0000-0000-00002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397</xdr:row>
      <xdr:rowOff>0</xdr:rowOff>
    </xdr:from>
    <xdr:to>
      <xdr:col>4</xdr:col>
      <xdr:colOff>0</xdr:colOff>
      <xdr:row>398</xdr:row>
      <xdr:rowOff>0</xdr:rowOff>
    </xdr:to>
    <xdr:pic>
      <xdr:nvPicPr>
        <xdr:cNvPr id="817" name="Имя " descr="Descr ">
          <a:extLst>
            <a:ext uri="{FF2B5EF4-FFF2-40B4-BE49-F238E27FC236}">
              <a16:creationId xmlns:a16="http://schemas.microsoft.com/office/drawing/2014/main" id="{00000000-0008-0000-0000-00003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398</xdr:row>
      <xdr:rowOff>0</xdr:rowOff>
    </xdr:from>
    <xdr:to>
      <xdr:col>4</xdr:col>
      <xdr:colOff>0</xdr:colOff>
      <xdr:row>399</xdr:row>
      <xdr:rowOff>0</xdr:rowOff>
    </xdr:to>
    <xdr:pic>
      <xdr:nvPicPr>
        <xdr:cNvPr id="820" name="Имя " descr="Descr ">
          <a:extLst>
            <a:ext uri="{FF2B5EF4-FFF2-40B4-BE49-F238E27FC236}">
              <a16:creationId xmlns:a16="http://schemas.microsoft.com/office/drawing/2014/main" id="{00000000-0008-0000-0000-00003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399</xdr:row>
      <xdr:rowOff>0</xdr:rowOff>
    </xdr:from>
    <xdr:to>
      <xdr:col>4</xdr:col>
      <xdr:colOff>0</xdr:colOff>
      <xdr:row>400</xdr:row>
      <xdr:rowOff>0</xdr:rowOff>
    </xdr:to>
    <xdr:pic>
      <xdr:nvPicPr>
        <xdr:cNvPr id="825" name="Имя " descr="Descr ">
          <a:extLst>
            <a:ext uri="{FF2B5EF4-FFF2-40B4-BE49-F238E27FC236}">
              <a16:creationId xmlns:a16="http://schemas.microsoft.com/office/drawing/2014/main" id="{00000000-0008-0000-0000-00003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400</xdr:row>
      <xdr:rowOff>0</xdr:rowOff>
    </xdr:from>
    <xdr:to>
      <xdr:col>4</xdr:col>
      <xdr:colOff>0</xdr:colOff>
      <xdr:row>401</xdr:row>
      <xdr:rowOff>0</xdr:rowOff>
    </xdr:to>
    <xdr:pic>
      <xdr:nvPicPr>
        <xdr:cNvPr id="826" name="Имя " descr="Descr ">
          <a:extLst>
            <a:ext uri="{FF2B5EF4-FFF2-40B4-BE49-F238E27FC236}">
              <a16:creationId xmlns:a16="http://schemas.microsoft.com/office/drawing/2014/main" id="{00000000-0008-0000-0000-00003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401</xdr:row>
      <xdr:rowOff>0</xdr:rowOff>
    </xdr:from>
    <xdr:to>
      <xdr:col>4</xdr:col>
      <xdr:colOff>0</xdr:colOff>
      <xdr:row>402</xdr:row>
      <xdr:rowOff>0</xdr:rowOff>
    </xdr:to>
    <xdr:pic>
      <xdr:nvPicPr>
        <xdr:cNvPr id="832" name="Имя " descr="Descr ">
          <a:extLst>
            <a:ext uri="{FF2B5EF4-FFF2-40B4-BE49-F238E27FC236}">
              <a16:creationId xmlns:a16="http://schemas.microsoft.com/office/drawing/2014/main" id="{00000000-0008-0000-0000-00004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402</xdr:row>
      <xdr:rowOff>0</xdr:rowOff>
    </xdr:from>
    <xdr:to>
      <xdr:col>4</xdr:col>
      <xdr:colOff>0</xdr:colOff>
      <xdr:row>403</xdr:row>
      <xdr:rowOff>0</xdr:rowOff>
    </xdr:to>
    <xdr:pic>
      <xdr:nvPicPr>
        <xdr:cNvPr id="836" name="Имя " descr="Descr ">
          <a:extLst>
            <a:ext uri="{FF2B5EF4-FFF2-40B4-BE49-F238E27FC236}">
              <a16:creationId xmlns:a16="http://schemas.microsoft.com/office/drawing/2014/main" id="{00000000-0008-0000-0000-00004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403</xdr:row>
      <xdr:rowOff>0</xdr:rowOff>
    </xdr:from>
    <xdr:to>
      <xdr:col>4</xdr:col>
      <xdr:colOff>0</xdr:colOff>
      <xdr:row>404</xdr:row>
      <xdr:rowOff>0</xdr:rowOff>
    </xdr:to>
    <xdr:pic>
      <xdr:nvPicPr>
        <xdr:cNvPr id="839" name="Имя " descr="Descr ">
          <a:extLst>
            <a:ext uri="{FF2B5EF4-FFF2-40B4-BE49-F238E27FC236}">
              <a16:creationId xmlns:a16="http://schemas.microsoft.com/office/drawing/2014/main" id="{00000000-0008-0000-0000-00004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404</xdr:row>
      <xdr:rowOff>0</xdr:rowOff>
    </xdr:from>
    <xdr:to>
      <xdr:col>4</xdr:col>
      <xdr:colOff>0</xdr:colOff>
      <xdr:row>405</xdr:row>
      <xdr:rowOff>0</xdr:rowOff>
    </xdr:to>
    <xdr:pic>
      <xdr:nvPicPr>
        <xdr:cNvPr id="840" name="Имя " descr="Descr ">
          <a:extLst>
            <a:ext uri="{FF2B5EF4-FFF2-40B4-BE49-F238E27FC236}">
              <a16:creationId xmlns:a16="http://schemas.microsoft.com/office/drawing/2014/main" id="{00000000-0008-0000-0000-00004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405</xdr:row>
      <xdr:rowOff>0</xdr:rowOff>
    </xdr:from>
    <xdr:to>
      <xdr:col>4</xdr:col>
      <xdr:colOff>0</xdr:colOff>
      <xdr:row>406</xdr:row>
      <xdr:rowOff>0</xdr:rowOff>
    </xdr:to>
    <xdr:pic>
      <xdr:nvPicPr>
        <xdr:cNvPr id="846" name="Имя " descr="Descr ">
          <a:extLst>
            <a:ext uri="{FF2B5EF4-FFF2-40B4-BE49-F238E27FC236}">
              <a16:creationId xmlns:a16="http://schemas.microsoft.com/office/drawing/2014/main" id="{00000000-0008-0000-0000-00004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406</xdr:row>
      <xdr:rowOff>0</xdr:rowOff>
    </xdr:from>
    <xdr:to>
      <xdr:col>4</xdr:col>
      <xdr:colOff>0</xdr:colOff>
      <xdr:row>407</xdr:row>
      <xdr:rowOff>0</xdr:rowOff>
    </xdr:to>
    <xdr:pic>
      <xdr:nvPicPr>
        <xdr:cNvPr id="848" name="Имя " descr="Descr ">
          <a:extLst>
            <a:ext uri="{FF2B5EF4-FFF2-40B4-BE49-F238E27FC236}">
              <a16:creationId xmlns:a16="http://schemas.microsoft.com/office/drawing/2014/main" id="{00000000-0008-0000-0000-00005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407</xdr:row>
      <xdr:rowOff>0</xdr:rowOff>
    </xdr:from>
    <xdr:to>
      <xdr:col>4</xdr:col>
      <xdr:colOff>0</xdr:colOff>
      <xdr:row>408</xdr:row>
      <xdr:rowOff>0</xdr:rowOff>
    </xdr:to>
    <xdr:pic>
      <xdr:nvPicPr>
        <xdr:cNvPr id="849" name="Имя " descr="Descr ">
          <a:extLst>
            <a:ext uri="{FF2B5EF4-FFF2-40B4-BE49-F238E27FC236}">
              <a16:creationId xmlns:a16="http://schemas.microsoft.com/office/drawing/2014/main" id="{00000000-0008-0000-0000-00005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408</xdr:row>
      <xdr:rowOff>0</xdr:rowOff>
    </xdr:from>
    <xdr:to>
      <xdr:col>4</xdr:col>
      <xdr:colOff>0</xdr:colOff>
      <xdr:row>409</xdr:row>
      <xdr:rowOff>0</xdr:rowOff>
    </xdr:to>
    <xdr:pic>
      <xdr:nvPicPr>
        <xdr:cNvPr id="850" name="Имя " descr="Descr ">
          <a:extLst>
            <a:ext uri="{FF2B5EF4-FFF2-40B4-BE49-F238E27FC236}">
              <a16:creationId xmlns:a16="http://schemas.microsoft.com/office/drawing/2014/main" id="{00000000-0008-0000-0000-00005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409</xdr:row>
      <xdr:rowOff>0</xdr:rowOff>
    </xdr:from>
    <xdr:to>
      <xdr:col>4</xdr:col>
      <xdr:colOff>0</xdr:colOff>
      <xdr:row>410</xdr:row>
      <xdr:rowOff>0</xdr:rowOff>
    </xdr:to>
    <xdr:pic>
      <xdr:nvPicPr>
        <xdr:cNvPr id="851" name="Имя " descr="Descr ">
          <a:extLst>
            <a:ext uri="{FF2B5EF4-FFF2-40B4-BE49-F238E27FC236}">
              <a16:creationId xmlns:a16="http://schemas.microsoft.com/office/drawing/2014/main" id="{00000000-0008-0000-0000-00005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410</xdr:row>
      <xdr:rowOff>0</xdr:rowOff>
    </xdr:from>
    <xdr:to>
      <xdr:col>4</xdr:col>
      <xdr:colOff>0</xdr:colOff>
      <xdr:row>411</xdr:row>
      <xdr:rowOff>0</xdr:rowOff>
    </xdr:to>
    <xdr:pic>
      <xdr:nvPicPr>
        <xdr:cNvPr id="853" name="Имя " descr="Descr ">
          <a:extLst>
            <a:ext uri="{FF2B5EF4-FFF2-40B4-BE49-F238E27FC236}">
              <a16:creationId xmlns:a16="http://schemas.microsoft.com/office/drawing/2014/main" id="{00000000-0008-0000-0000-00005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411</xdr:row>
      <xdr:rowOff>0</xdr:rowOff>
    </xdr:from>
    <xdr:to>
      <xdr:col>4</xdr:col>
      <xdr:colOff>0</xdr:colOff>
      <xdr:row>412</xdr:row>
      <xdr:rowOff>0</xdr:rowOff>
    </xdr:to>
    <xdr:pic>
      <xdr:nvPicPr>
        <xdr:cNvPr id="854" name="Имя " descr="Descr ">
          <a:extLst>
            <a:ext uri="{FF2B5EF4-FFF2-40B4-BE49-F238E27FC236}">
              <a16:creationId xmlns:a16="http://schemas.microsoft.com/office/drawing/2014/main" id="{00000000-0008-0000-0000-00005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412</xdr:row>
      <xdr:rowOff>0</xdr:rowOff>
    </xdr:from>
    <xdr:to>
      <xdr:col>4</xdr:col>
      <xdr:colOff>0</xdr:colOff>
      <xdr:row>413</xdr:row>
      <xdr:rowOff>0</xdr:rowOff>
    </xdr:to>
    <xdr:pic>
      <xdr:nvPicPr>
        <xdr:cNvPr id="855" name="Имя " descr="Descr ">
          <a:extLst>
            <a:ext uri="{FF2B5EF4-FFF2-40B4-BE49-F238E27FC236}">
              <a16:creationId xmlns:a16="http://schemas.microsoft.com/office/drawing/2014/main" id="{00000000-0008-0000-0000-00005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413</xdr:row>
      <xdr:rowOff>0</xdr:rowOff>
    </xdr:from>
    <xdr:to>
      <xdr:col>4</xdr:col>
      <xdr:colOff>0</xdr:colOff>
      <xdr:row>414</xdr:row>
      <xdr:rowOff>0</xdr:rowOff>
    </xdr:to>
    <xdr:pic>
      <xdr:nvPicPr>
        <xdr:cNvPr id="856" name="Имя " descr="Descr ">
          <a:extLst>
            <a:ext uri="{FF2B5EF4-FFF2-40B4-BE49-F238E27FC236}">
              <a16:creationId xmlns:a16="http://schemas.microsoft.com/office/drawing/2014/main" id="{00000000-0008-0000-0000-00005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414</xdr:row>
      <xdr:rowOff>0</xdr:rowOff>
    </xdr:from>
    <xdr:to>
      <xdr:col>4</xdr:col>
      <xdr:colOff>0</xdr:colOff>
      <xdr:row>415</xdr:row>
      <xdr:rowOff>0</xdr:rowOff>
    </xdr:to>
    <xdr:pic>
      <xdr:nvPicPr>
        <xdr:cNvPr id="857" name="Имя " descr="Descr ">
          <a:extLst>
            <a:ext uri="{FF2B5EF4-FFF2-40B4-BE49-F238E27FC236}">
              <a16:creationId xmlns:a16="http://schemas.microsoft.com/office/drawing/2014/main" id="{00000000-0008-0000-0000-00005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415</xdr:row>
      <xdr:rowOff>0</xdr:rowOff>
    </xdr:from>
    <xdr:to>
      <xdr:col>4</xdr:col>
      <xdr:colOff>0</xdr:colOff>
      <xdr:row>416</xdr:row>
      <xdr:rowOff>0</xdr:rowOff>
    </xdr:to>
    <xdr:pic>
      <xdr:nvPicPr>
        <xdr:cNvPr id="858" name="Имя " descr="Descr ">
          <a:extLst>
            <a:ext uri="{FF2B5EF4-FFF2-40B4-BE49-F238E27FC236}">
              <a16:creationId xmlns:a16="http://schemas.microsoft.com/office/drawing/2014/main" id="{00000000-0008-0000-0000-00005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416</xdr:row>
      <xdr:rowOff>0</xdr:rowOff>
    </xdr:from>
    <xdr:to>
      <xdr:col>4</xdr:col>
      <xdr:colOff>0</xdr:colOff>
      <xdr:row>417</xdr:row>
      <xdr:rowOff>0</xdr:rowOff>
    </xdr:to>
    <xdr:pic>
      <xdr:nvPicPr>
        <xdr:cNvPr id="859" name="Имя " descr="Descr ">
          <a:extLst>
            <a:ext uri="{FF2B5EF4-FFF2-40B4-BE49-F238E27FC236}">
              <a16:creationId xmlns:a16="http://schemas.microsoft.com/office/drawing/2014/main" id="{00000000-0008-0000-0000-00005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417</xdr:row>
      <xdr:rowOff>0</xdr:rowOff>
    </xdr:from>
    <xdr:to>
      <xdr:col>4</xdr:col>
      <xdr:colOff>0</xdr:colOff>
      <xdr:row>418</xdr:row>
      <xdr:rowOff>0</xdr:rowOff>
    </xdr:to>
    <xdr:pic>
      <xdr:nvPicPr>
        <xdr:cNvPr id="860" name="Имя " descr="Descr ">
          <a:extLst>
            <a:ext uri="{FF2B5EF4-FFF2-40B4-BE49-F238E27FC236}">
              <a16:creationId xmlns:a16="http://schemas.microsoft.com/office/drawing/2014/main" id="{00000000-0008-0000-0000-00005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418</xdr:row>
      <xdr:rowOff>0</xdr:rowOff>
    </xdr:from>
    <xdr:to>
      <xdr:col>4</xdr:col>
      <xdr:colOff>0</xdr:colOff>
      <xdr:row>419</xdr:row>
      <xdr:rowOff>0</xdr:rowOff>
    </xdr:to>
    <xdr:pic>
      <xdr:nvPicPr>
        <xdr:cNvPr id="861" name="Имя " descr="Descr ">
          <a:extLst>
            <a:ext uri="{FF2B5EF4-FFF2-40B4-BE49-F238E27FC236}">
              <a16:creationId xmlns:a16="http://schemas.microsoft.com/office/drawing/2014/main" id="{00000000-0008-0000-0000-00005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419</xdr:row>
      <xdr:rowOff>0</xdr:rowOff>
    </xdr:from>
    <xdr:to>
      <xdr:col>4</xdr:col>
      <xdr:colOff>0</xdr:colOff>
      <xdr:row>420</xdr:row>
      <xdr:rowOff>0</xdr:rowOff>
    </xdr:to>
    <xdr:pic>
      <xdr:nvPicPr>
        <xdr:cNvPr id="862" name="Имя " descr="Descr ">
          <a:extLst>
            <a:ext uri="{FF2B5EF4-FFF2-40B4-BE49-F238E27FC236}">
              <a16:creationId xmlns:a16="http://schemas.microsoft.com/office/drawing/2014/main" id="{00000000-0008-0000-0000-00005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420</xdr:row>
      <xdr:rowOff>0</xdr:rowOff>
    </xdr:from>
    <xdr:to>
      <xdr:col>4</xdr:col>
      <xdr:colOff>0</xdr:colOff>
      <xdr:row>421</xdr:row>
      <xdr:rowOff>0</xdr:rowOff>
    </xdr:to>
    <xdr:pic>
      <xdr:nvPicPr>
        <xdr:cNvPr id="863" name="Имя " descr="Descr ">
          <a:extLst>
            <a:ext uri="{FF2B5EF4-FFF2-40B4-BE49-F238E27FC236}">
              <a16:creationId xmlns:a16="http://schemas.microsoft.com/office/drawing/2014/main" id="{00000000-0008-0000-0000-00005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421</xdr:row>
      <xdr:rowOff>0</xdr:rowOff>
    </xdr:from>
    <xdr:to>
      <xdr:col>4</xdr:col>
      <xdr:colOff>0</xdr:colOff>
      <xdr:row>422</xdr:row>
      <xdr:rowOff>0</xdr:rowOff>
    </xdr:to>
    <xdr:pic>
      <xdr:nvPicPr>
        <xdr:cNvPr id="864" name="Имя " descr="Descr ">
          <a:extLst>
            <a:ext uri="{FF2B5EF4-FFF2-40B4-BE49-F238E27FC236}">
              <a16:creationId xmlns:a16="http://schemas.microsoft.com/office/drawing/2014/main" id="{00000000-0008-0000-0000-00006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422</xdr:row>
      <xdr:rowOff>0</xdr:rowOff>
    </xdr:from>
    <xdr:to>
      <xdr:col>4</xdr:col>
      <xdr:colOff>0</xdr:colOff>
      <xdr:row>423</xdr:row>
      <xdr:rowOff>0</xdr:rowOff>
    </xdr:to>
    <xdr:pic>
      <xdr:nvPicPr>
        <xdr:cNvPr id="865" name="Имя " descr="Descr ">
          <a:extLst>
            <a:ext uri="{FF2B5EF4-FFF2-40B4-BE49-F238E27FC236}">
              <a16:creationId xmlns:a16="http://schemas.microsoft.com/office/drawing/2014/main" id="{00000000-0008-0000-0000-00006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423</xdr:row>
      <xdr:rowOff>0</xdr:rowOff>
    </xdr:from>
    <xdr:to>
      <xdr:col>4</xdr:col>
      <xdr:colOff>0</xdr:colOff>
      <xdr:row>424</xdr:row>
      <xdr:rowOff>0</xdr:rowOff>
    </xdr:to>
    <xdr:pic>
      <xdr:nvPicPr>
        <xdr:cNvPr id="866" name="Имя " descr="Descr ">
          <a:extLst>
            <a:ext uri="{FF2B5EF4-FFF2-40B4-BE49-F238E27FC236}">
              <a16:creationId xmlns:a16="http://schemas.microsoft.com/office/drawing/2014/main" id="{00000000-0008-0000-0000-00006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424</xdr:row>
      <xdr:rowOff>0</xdr:rowOff>
    </xdr:from>
    <xdr:to>
      <xdr:col>4</xdr:col>
      <xdr:colOff>0</xdr:colOff>
      <xdr:row>425</xdr:row>
      <xdr:rowOff>0</xdr:rowOff>
    </xdr:to>
    <xdr:pic>
      <xdr:nvPicPr>
        <xdr:cNvPr id="867" name="Имя " descr="Descr ">
          <a:extLst>
            <a:ext uri="{FF2B5EF4-FFF2-40B4-BE49-F238E27FC236}">
              <a16:creationId xmlns:a16="http://schemas.microsoft.com/office/drawing/2014/main" id="{00000000-0008-0000-0000-00006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425</xdr:row>
      <xdr:rowOff>0</xdr:rowOff>
    </xdr:from>
    <xdr:to>
      <xdr:col>4</xdr:col>
      <xdr:colOff>0</xdr:colOff>
      <xdr:row>426</xdr:row>
      <xdr:rowOff>0</xdr:rowOff>
    </xdr:to>
    <xdr:pic>
      <xdr:nvPicPr>
        <xdr:cNvPr id="868" name="Имя " descr="Descr ">
          <a:extLst>
            <a:ext uri="{FF2B5EF4-FFF2-40B4-BE49-F238E27FC236}">
              <a16:creationId xmlns:a16="http://schemas.microsoft.com/office/drawing/2014/main" id="{00000000-0008-0000-0000-00006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426</xdr:row>
      <xdr:rowOff>0</xdr:rowOff>
    </xdr:from>
    <xdr:to>
      <xdr:col>4</xdr:col>
      <xdr:colOff>0</xdr:colOff>
      <xdr:row>427</xdr:row>
      <xdr:rowOff>0</xdr:rowOff>
    </xdr:to>
    <xdr:pic>
      <xdr:nvPicPr>
        <xdr:cNvPr id="869" name="Имя " descr="Descr ">
          <a:extLst>
            <a:ext uri="{FF2B5EF4-FFF2-40B4-BE49-F238E27FC236}">
              <a16:creationId xmlns:a16="http://schemas.microsoft.com/office/drawing/2014/main" id="{00000000-0008-0000-0000-00006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3</xdr:col>
      <xdr:colOff>0</xdr:colOff>
      <xdr:row>427</xdr:row>
      <xdr:rowOff>0</xdr:rowOff>
    </xdr:from>
    <xdr:to>
      <xdr:col>4</xdr:col>
      <xdr:colOff>0</xdr:colOff>
      <xdr:row>428</xdr:row>
      <xdr:rowOff>0</xdr:rowOff>
    </xdr:to>
    <xdr:pic>
      <xdr:nvPicPr>
        <xdr:cNvPr id="880" name="Имя " descr="Descr ">
          <a:extLst>
            <a:ext uri="{FF2B5EF4-FFF2-40B4-BE49-F238E27FC236}">
              <a16:creationId xmlns:a16="http://schemas.microsoft.com/office/drawing/2014/main" id="{00000000-0008-0000-0000-00007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J429"/>
  <sheetViews>
    <sheetView tabSelected="1" zoomScale="85" zoomScaleNormal="85" workbookViewId="0">
      <pane ySplit="2" topLeftCell="A3" activePane="bottomLeft" state="frozen"/>
      <selection pane="bottomLeft" activeCell="L5" sqref="L5"/>
    </sheetView>
  </sheetViews>
  <sheetFormatPr defaultColWidth="10.5" defaultRowHeight="11.45" customHeight="1" x14ac:dyDescent="0.2"/>
  <cols>
    <col min="1" max="1" width="30.6640625" style="1" customWidth="1"/>
    <col min="2" max="2" width="22.1640625" style="1" customWidth="1"/>
    <col min="3" max="3" width="81.6640625" style="1" customWidth="1"/>
    <col min="4" max="4" width="17.5" style="1" customWidth="1"/>
    <col min="5" max="5" width="16" style="1" customWidth="1"/>
    <col min="6" max="6" width="21.1640625" style="1" customWidth="1"/>
    <col min="7" max="7" width="23" style="1" hidden="1" customWidth="1"/>
    <col min="8" max="8" width="14.6640625" style="1" hidden="1" customWidth="1"/>
    <col min="9" max="9" width="17.33203125" customWidth="1"/>
    <col min="10" max="10" width="15.83203125" customWidth="1"/>
  </cols>
  <sheetData>
    <row r="1" spans="1:10" s="1" customFormat="1" ht="44.25" customHeight="1" x14ac:dyDescent="0.2">
      <c r="A1" s="21"/>
      <c r="B1" s="21"/>
      <c r="C1" s="21"/>
      <c r="D1" s="21"/>
      <c r="E1" s="22"/>
      <c r="F1" s="22"/>
      <c r="G1" s="23"/>
      <c r="H1" s="23"/>
      <c r="I1" s="23"/>
      <c r="J1" s="20" t="s">
        <v>459</v>
      </c>
    </row>
    <row r="2" spans="1:10" ht="38.1" customHeight="1" x14ac:dyDescent="0.2">
      <c r="A2" s="3" t="s">
        <v>0</v>
      </c>
      <c r="B2" s="3" t="s">
        <v>1</v>
      </c>
      <c r="C2" s="3" t="s">
        <v>2</v>
      </c>
      <c r="D2" s="4" t="s">
        <v>3</v>
      </c>
      <c r="E2" s="4" t="s">
        <v>457</v>
      </c>
      <c r="F2" s="4" t="s">
        <v>4</v>
      </c>
      <c r="G2" s="2" t="s">
        <v>5</v>
      </c>
      <c r="H2" s="2" t="s">
        <v>6</v>
      </c>
      <c r="I2" s="14" t="s">
        <v>458</v>
      </c>
      <c r="J2" s="18">
        <f>SUM(J3:J3:J428)</f>
        <v>0</v>
      </c>
    </row>
    <row r="3" spans="1:10" s="1" customFormat="1" ht="84" customHeight="1" x14ac:dyDescent="0.2">
      <c r="A3" s="6" t="s">
        <v>7</v>
      </c>
      <c r="B3" s="7">
        <v>438080073</v>
      </c>
      <c r="C3" s="6" t="s">
        <v>8</v>
      </c>
      <c r="D3" s="5"/>
      <c r="E3" s="8">
        <v>249.04</v>
      </c>
      <c r="F3" s="13">
        <v>4601532008081</v>
      </c>
      <c r="G3" s="10">
        <v>164.38</v>
      </c>
      <c r="H3" s="15">
        <v>197.26</v>
      </c>
      <c r="I3" s="19"/>
      <c r="J3" s="19">
        <f>E3*I3</f>
        <v>0</v>
      </c>
    </row>
    <row r="4" spans="1:10" s="1" customFormat="1" ht="84" customHeight="1" x14ac:dyDescent="0.2">
      <c r="A4" s="6" t="s">
        <v>9</v>
      </c>
      <c r="B4" s="7">
        <v>434237300</v>
      </c>
      <c r="C4" s="6" t="s">
        <v>10</v>
      </c>
      <c r="D4" s="5"/>
      <c r="E4" s="8">
        <v>85.91</v>
      </c>
      <c r="F4" s="13">
        <v>4601532423730</v>
      </c>
      <c r="G4" s="10">
        <v>52.5</v>
      </c>
      <c r="H4" s="15">
        <v>63</v>
      </c>
      <c r="I4" s="19"/>
      <c r="J4" s="19">
        <f t="shared" ref="J4:J67" si="0">E4*I4</f>
        <v>0</v>
      </c>
    </row>
    <row r="5" spans="1:10" s="1" customFormat="1" ht="84" customHeight="1" x14ac:dyDescent="0.2">
      <c r="A5" s="6" t="s">
        <v>12</v>
      </c>
      <c r="B5" s="7">
        <v>437725400</v>
      </c>
      <c r="C5" s="6" t="s">
        <v>13</v>
      </c>
      <c r="D5" s="5"/>
      <c r="E5" s="8">
        <v>78.3</v>
      </c>
      <c r="F5" s="13">
        <v>4601532772548</v>
      </c>
      <c r="G5" s="10">
        <v>48</v>
      </c>
      <c r="H5" s="15">
        <v>57.6</v>
      </c>
      <c r="I5" s="19"/>
      <c r="J5" s="19">
        <f t="shared" si="0"/>
        <v>0</v>
      </c>
    </row>
    <row r="6" spans="1:10" s="1" customFormat="1" ht="84" customHeight="1" x14ac:dyDescent="0.2">
      <c r="A6" s="6" t="s">
        <v>12</v>
      </c>
      <c r="B6" s="7">
        <v>437735400</v>
      </c>
      <c r="C6" s="6" t="s">
        <v>14</v>
      </c>
      <c r="D6" s="5"/>
      <c r="E6" s="8">
        <v>116.37</v>
      </c>
      <c r="F6" s="13">
        <v>4601532773545</v>
      </c>
      <c r="G6" s="10">
        <v>71.33</v>
      </c>
      <c r="H6" s="15">
        <v>85.6</v>
      </c>
      <c r="I6" s="19"/>
      <c r="J6" s="19">
        <f t="shared" si="0"/>
        <v>0</v>
      </c>
    </row>
    <row r="7" spans="1:10" s="1" customFormat="1" ht="84" customHeight="1" x14ac:dyDescent="0.2">
      <c r="A7" s="6" t="s">
        <v>17</v>
      </c>
      <c r="B7" s="7">
        <v>435740800</v>
      </c>
      <c r="C7" s="6" t="s">
        <v>18</v>
      </c>
      <c r="D7" s="5"/>
      <c r="E7" s="8">
        <v>35.89</v>
      </c>
      <c r="F7" s="13">
        <v>4601532574081</v>
      </c>
      <c r="G7" s="10">
        <v>23.38</v>
      </c>
      <c r="H7" s="15">
        <v>28.06</v>
      </c>
      <c r="I7" s="19"/>
      <c r="J7" s="19">
        <f t="shared" si="0"/>
        <v>0</v>
      </c>
    </row>
    <row r="8" spans="1:10" s="1" customFormat="1" ht="84" customHeight="1" x14ac:dyDescent="0.2">
      <c r="A8" s="6" t="s">
        <v>17</v>
      </c>
      <c r="B8" s="7">
        <v>435750800</v>
      </c>
      <c r="C8" s="6" t="s">
        <v>19</v>
      </c>
      <c r="D8" s="5"/>
      <c r="E8" s="8">
        <v>39.15</v>
      </c>
      <c r="F8" s="13">
        <v>4601532575088</v>
      </c>
      <c r="G8" s="10">
        <v>25.5</v>
      </c>
      <c r="H8" s="15">
        <v>30.6</v>
      </c>
      <c r="I8" s="19"/>
      <c r="J8" s="19">
        <f t="shared" si="0"/>
        <v>0</v>
      </c>
    </row>
    <row r="9" spans="1:10" s="1" customFormat="1" ht="84" customHeight="1" x14ac:dyDescent="0.2">
      <c r="A9" s="6" t="s">
        <v>17</v>
      </c>
      <c r="B9" s="7">
        <v>435760800</v>
      </c>
      <c r="C9" s="6" t="s">
        <v>20</v>
      </c>
      <c r="D9" s="5"/>
      <c r="E9" s="8">
        <v>41.33</v>
      </c>
      <c r="F9" s="13">
        <v>4601532576085</v>
      </c>
      <c r="G9" s="10">
        <v>23.75</v>
      </c>
      <c r="H9" s="15">
        <v>28.5</v>
      </c>
      <c r="I9" s="19"/>
      <c r="J9" s="19">
        <f t="shared" si="0"/>
        <v>0</v>
      </c>
    </row>
    <row r="10" spans="1:10" s="1" customFormat="1" ht="84" customHeight="1" x14ac:dyDescent="0.2">
      <c r="A10" s="6" t="s">
        <v>23</v>
      </c>
      <c r="B10" s="7">
        <v>434200094</v>
      </c>
      <c r="C10" s="6" t="s">
        <v>24</v>
      </c>
      <c r="D10" s="5"/>
      <c r="E10" s="11">
        <v>804.14</v>
      </c>
      <c r="F10" s="13">
        <v>4601532004205</v>
      </c>
      <c r="G10" s="10">
        <v>522</v>
      </c>
      <c r="H10" s="15">
        <v>626.4</v>
      </c>
      <c r="I10" s="19"/>
      <c r="J10" s="19">
        <f t="shared" si="0"/>
        <v>0</v>
      </c>
    </row>
    <row r="11" spans="1:10" s="1" customFormat="1" ht="84" customHeight="1" x14ac:dyDescent="0.2">
      <c r="A11" s="6" t="s">
        <v>25</v>
      </c>
      <c r="B11" s="7">
        <v>433810094</v>
      </c>
      <c r="C11" s="6" t="s">
        <v>26</v>
      </c>
      <c r="D11" s="5"/>
      <c r="E11" s="9">
        <v>131.63999999999999</v>
      </c>
      <c r="F11" s="13">
        <v>4601532003819</v>
      </c>
      <c r="G11" s="10">
        <v>87.33</v>
      </c>
      <c r="H11" s="15">
        <v>104.8</v>
      </c>
      <c r="I11" s="19"/>
      <c r="J11" s="19">
        <f t="shared" si="0"/>
        <v>0</v>
      </c>
    </row>
    <row r="12" spans="1:10" ht="24" customHeight="1" x14ac:dyDescent="0.2">
      <c r="A12" s="6" t="s">
        <v>12</v>
      </c>
      <c r="B12" s="7">
        <v>435610079</v>
      </c>
      <c r="C12" s="6" t="s">
        <v>27</v>
      </c>
      <c r="D12" s="5"/>
      <c r="E12" s="9">
        <v>93.53</v>
      </c>
      <c r="F12" s="13">
        <v>4601532005615</v>
      </c>
      <c r="G12" s="10">
        <v>60.92</v>
      </c>
      <c r="H12" s="15">
        <v>73.099999999999994</v>
      </c>
      <c r="I12" s="19"/>
      <c r="J12" s="19">
        <f t="shared" si="0"/>
        <v>0</v>
      </c>
    </row>
    <row r="13" spans="1:10" s="1" customFormat="1" ht="84" customHeight="1" x14ac:dyDescent="0.2">
      <c r="A13" s="6" t="s">
        <v>12</v>
      </c>
      <c r="B13" s="7">
        <v>435710100</v>
      </c>
      <c r="C13" s="6" t="s">
        <v>28</v>
      </c>
      <c r="D13" s="5"/>
      <c r="E13" s="8">
        <v>79.38</v>
      </c>
      <c r="F13" s="13">
        <v>4601532571011</v>
      </c>
      <c r="G13" s="10">
        <v>60.83</v>
      </c>
      <c r="H13" s="15">
        <v>73</v>
      </c>
      <c r="I13" s="19"/>
      <c r="J13" s="19">
        <f t="shared" si="0"/>
        <v>0</v>
      </c>
    </row>
    <row r="14" spans="1:10" s="1" customFormat="1" ht="84" customHeight="1" x14ac:dyDescent="0.2">
      <c r="A14" s="6" t="s">
        <v>12</v>
      </c>
      <c r="B14" s="7">
        <v>437720600</v>
      </c>
      <c r="C14" s="6" t="s">
        <v>29</v>
      </c>
      <c r="D14" s="5"/>
      <c r="E14" s="8">
        <v>114.19</v>
      </c>
      <c r="F14" s="13">
        <v>4601532772067</v>
      </c>
      <c r="G14" s="10">
        <v>48</v>
      </c>
      <c r="H14" s="15">
        <v>57.6</v>
      </c>
      <c r="I14" s="19"/>
      <c r="J14" s="19">
        <f t="shared" si="0"/>
        <v>0</v>
      </c>
    </row>
    <row r="15" spans="1:10" s="1" customFormat="1" ht="84" customHeight="1" x14ac:dyDescent="0.2">
      <c r="A15" s="6" t="s">
        <v>30</v>
      </c>
      <c r="B15" s="7">
        <v>431010100</v>
      </c>
      <c r="C15" s="6" t="s">
        <v>31</v>
      </c>
      <c r="D15" s="5"/>
      <c r="E15" s="8">
        <v>155.52000000000001</v>
      </c>
      <c r="F15" s="13">
        <v>4601532101010</v>
      </c>
      <c r="G15" s="10">
        <v>130</v>
      </c>
      <c r="H15" s="15">
        <v>156</v>
      </c>
      <c r="I15" s="19"/>
      <c r="J15" s="19">
        <f t="shared" si="0"/>
        <v>0</v>
      </c>
    </row>
    <row r="16" spans="1:10" s="1" customFormat="1" ht="84" customHeight="1" x14ac:dyDescent="0.2">
      <c r="A16" s="6" t="s">
        <v>22</v>
      </c>
      <c r="B16" s="7">
        <v>434738000</v>
      </c>
      <c r="C16" s="6" t="s">
        <v>32</v>
      </c>
      <c r="D16" s="5"/>
      <c r="E16" s="11">
        <v>653.58000000000004</v>
      </c>
      <c r="F16" s="13">
        <v>4601532473803</v>
      </c>
      <c r="G16" s="10">
        <v>400.67</v>
      </c>
      <c r="H16" s="15">
        <v>480.8</v>
      </c>
      <c r="I16" s="19"/>
      <c r="J16" s="19">
        <f t="shared" si="0"/>
        <v>0</v>
      </c>
    </row>
    <row r="17" spans="1:10" s="1" customFormat="1" ht="84" customHeight="1" x14ac:dyDescent="0.2">
      <c r="A17" s="6" t="s">
        <v>33</v>
      </c>
      <c r="B17" s="7">
        <v>431490200</v>
      </c>
      <c r="C17" s="6" t="s">
        <v>34</v>
      </c>
      <c r="D17" s="5"/>
      <c r="E17" s="8">
        <v>29.36</v>
      </c>
      <c r="F17" s="13">
        <v>4601532149029</v>
      </c>
      <c r="G17" s="10">
        <v>22.5</v>
      </c>
      <c r="H17" s="15">
        <v>27</v>
      </c>
      <c r="I17" s="19"/>
      <c r="J17" s="19">
        <f t="shared" si="0"/>
        <v>0</v>
      </c>
    </row>
    <row r="18" spans="1:10" s="1" customFormat="1" ht="84" customHeight="1" x14ac:dyDescent="0.2">
      <c r="A18" s="6" t="s">
        <v>33</v>
      </c>
      <c r="B18" s="7">
        <v>432430000</v>
      </c>
      <c r="C18" s="6" t="s">
        <v>35</v>
      </c>
      <c r="D18" s="5"/>
      <c r="E18" s="8">
        <v>25.02</v>
      </c>
      <c r="F18" s="13">
        <v>4601532002430</v>
      </c>
      <c r="G18" s="10">
        <v>19.170000000000002</v>
      </c>
      <c r="H18" s="15">
        <v>23</v>
      </c>
      <c r="I18" s="19"/>
      <c r="J18" s="19">
        <f t="shared" si="0"/>
        <v>0</v>
      </c>
    </row>
    <row r="19" spans="1:10" s="1" customFormat="1" ht="84" customHeight="1" x14ac:dyDescent="0.2">
      <c r="A19" s="6" t="s">
        <v>33</v>
      </c>
      <c r="B19" s="7">
        <v>432690100</v>
      </c>
      <c r="C19" s="6" t="s">
        <v>36</v>
      </c>
      <c r="D19" s="5"/>
      <c r="E19" s="8">
        <v>39.15</v>
      </c>
      <c r="F19" s="13">
        <v>4601532269017</v>
      </c>
      <c r="G19" s="10">
        <v>30</v>
      </c>
      <c r="H19" s="15">
        <v>36</v>
      </c>
      <c r="I19" s="19"/>
      <c r="J19" s="19">
        <f t="shared" si="0"/>
        <v>0</v>
      </c>
    </row>
    <row r="20" spans="1:10" s="1" customFormat="1" ht="84" customHeight="1" x14ac:dyDescent="0.2">
      <c r="A20" s="6" t="s">
        <v>12</v>
      </c>
      <c r="B20" s="7">
        <v>437616200</v>
      </c>
      <c r="C20" s="6" t="s">
        <v>38</v>
      </c>
      <c r="D20" s="5"/>
      <c r="E20" s="8">
        <v>82.65</v>
      </c>
      <c r="F20" s="13">
        <v>4601532761627</v>
      </c>
      <c r="G20" s="10">
        <v>71.67</v>
      </c>
      <c r="H20" s="15">
        <v>86</v>
      </c>
      <c r="I20" s="19"/>
      <c r="J20" s="19">
        <f t="shared" si="0"/>
        <v>0</v>
      </c>
    </row>
    <row r="21" spans="1:10" s="1" customFormat="1" ht="84" customHeight="1" x14ac:dyDescent="0.2">
      <c r="A21" s="6" t="s">
        <v>12</v>
      </c>
      <c r="B21" s="7">
        <v>439700100</v>
      </c>
      <c r="C21" s="6" t="s">
        <v>39</v>
      </c>
      <c r="D21" s="5"/>
      <c r="E21" s="8">
        <v>52.75</v>
      </c>
      <c r="F21" s="13">
        <v>4601532970012</v>
      </c>
      <c r="G21" s="10">
        <v>40.42</v>
      </c>
      <c r="H21" s="15">
        <v>48.5</v>
      </c>
      <c r="I21" s="19"/>
      <c r="J21" s="19">
        <f t="shared" si="0"/>
        <v>0</v>
      </c>
    </row>
    <row r="22" spans="1:10" s="1" customFormat="1" ht="84" customHeight="1" x14ac:dyDescent="0.2">
      <c r="A22" s="6" t="s">
        <v>12</v>
      </c>
      <c r="B22" s="7">
        <v>439720100</v>
      </c>
      <c r="C22" s="6" t="s">
        <v>40</v>
      </c>
      <c r="D22" s="5"/>
      <c r="E22" s="8">
        <v>70.52</v>
      </c>
      <c r="F22" s="13">
        <v>4601532972016</v>
      </c>
      <c r="G22" s="10">
        <v>54.17</v>
      </c>
      <c r="H22" s="15">
        <v>65</v>
      </c>
      <c r="I22" s="19"/>
      <c r="J22" s="19">
        <f t="shared" si="0"/>
        <v>0</v>
      </c>
    </row>
    <row r="23" spans="1:10" s="1" customFormat="1" ht="84" customHeight="1" x14ac:dyDescent="0.2">
      <c r="A23" s="6" t="s">
        <v>16</v>
      </c>
      <c r="B23" s="7">
        <v>435963000</v>
      </c>
      <c r="C23" s="6" t="s">
        <v>41</v>
      </c>
      <c r="D23" s="5"/>
      <c r="E23" s="8">
        <v>164.21</v>
      </c>
      <c r="F23" s="13">
        <v>4601532596304</v>
      </c>
      <c r="G23" s="10">
        <v>125.83</v>
      </c>
      <c r="H23" s="15">
        <v>151</v>
      </c>
      <c r="I23" s="19"/>
      <c r="J23" s="19">
        <f t="shared" si="0"/>
        <v>0</v>
      </c>
    </row>
    <row r="24" spans="1:10" s="1" customFormat="1" ht="84" customHeight="1" x14ac:dyDescent="0.2">
      <c r="A24" s="6" t="s">
        <v>16</v>
      </c>
      <c r="B24" s="7">
        <v>435973000</v>
      </c>
      <c r="C24" s="6" t="s">
        <v>42</v>
      </c>
      <c r="D24" s="5"/>
      <c r="E24" s="8">
        <v>204.45</v>
      </c>
      <c r="F24" s="13">
        <v>4601532597301</v>
      </c>
      <c r="G24" s="10">
        <v>156.66999999999999</v>
      </c>
      <c r="H24" s="15">
        <v>188</v>
      </c>
      <c r="I24" s="19"/>
      <c r="J24" s="19">
        <f t="shared" si="0"/>
        <v>0</v>
      </c>
    </row>
    <row r="25" spans="1:10" s="1" customFormat="1" ht="84" customHeight="1" x14ac:dyDescent="0.2">
      <c r="A25" s="6" t="s">
        <v>33</v>
      </c>
      <c r="B25" s="7">
        <v>431590000</v>
      </c>
      <c r="C25" s="6" t="s">
        <v>45</v>
      </c>
      <c r="D25" s="5"/>
      <c r="E25" s="8">
        <v>83.74</v>
      </c>
      <c r="F25" s="13">
        <v>4601532001594</v>
      </c>
      <c r="G25" s="10">
        <v>64.17</v>
      </c>
      <c r="H25" s="15">
        <v>77</v>
      </c>
      <c r="I25" s="19"/>
      <c r="J25" s="19">
        <f t="shared" si="0"/>
        <v>0</v>
      </c>
    </row>
    <row r="26" spans="1:10" s="1" customFormat="1" ht="84" customHeight="1" x14ac:dyDescent="0.2">
      <c r="A26" s="6" t="s">
        <v>33</v>
      </c>
      <c r="B26" s="7">
        <v>432460000</v>
      </c>
      <c r="C26" s="6" t="s">
        <v>46</v>
      </c>
      <c r="D26" s="5"/>
      <c r="E26" s="8">
        <v>68.510000000000005</v>
      </c>
      <c r="F26" s="13">
        <v>4601532002461</v>
      </c>
      <c r="G26" s="10">
        <v>52.5</v>
      </c>
      <c r="H26" s="15">
        <v>63</v>
      </c>
      <c r="I26" s="19"/>
      <c r="J26" s="19">
        <f t="shared" si="0"/>
        <v>0</v>
      </c>
    </row>
    <row r="27" spans="1:10" s="1" customFormat="1" ht="84" customHeight="1" x14ac:dyDescent="0.2">
      <c r="A27" s="6" t="s">
        <v>33</v>
      </c>
      <c r="B27" s="7">
        <v>438354000</v>
      </c>
      <c r="C27" s="6" t="s">
        <v>47</v>
      </c>
      <c r="D27" s="5"/>
      <c r="E27" s="8">
        <v>320</v>
      </c>
      <c r="F27" s="13">
        <v>4601532835403</v>
      </c>
      <c r="G27" s="10">
        <v>245.83</v>
      </c>
      <c r="H27" s="15">
        <v>295</v>
      </c>
      <c r="I27" s="19"/>
      <c r="J27" s="19">
        <f t="shared" si="0"/>
        <v>0</v>
      </c>
    </row>
    <row r="28" spans="1:10" s="1" customFormat="1" ht="84" customHeight="1" x14ac:dyDescent="0.2">
      <c r="A28" s="6" t="s">
        <v>7</v>
      </c>
      <c r="B28" s="7">
        <v>438080099</v>
      </c>
      <c r="C28" s="6" t="s">
        <v>48</v>
      </c>
      <c r="D28" s="5"/>
      <c r="E28" s="8">
        <v>249.04</v>
      </c>
      <c r="F28" s="13">
        <v>4601532008081</v>
      </c>
      <c r="G28" s="10">
        <v>190.83</v>
      </c>
      <c r="H28" s="15">
        <v>229</v>
      </c>
      <c r="I28" s="19"/>
      <c r="J28" s="19">
        <f t="shared" si="0"/>
        <v>0</v>
      </c>
    </row>
    <row r="29" spans="1:10" s="1" customFormat="1" ht="84" customHeight="1" x14ac:dyDescent="0.2">
      <c r="A29" s="6" t="s">
        <v>7</v>
      </c>
      <c r="B29" s="7">
        <v>438081600</v>
      </c>
      <c r="C29" s="6" t="s">
        <v>49</v>
      </c>
      <c r="D29" s="5"/>
      <c r="E29" s="8">
        <v>249.04</v>
      </c>
      <c r="F29" s="13">
        <v>4601532808162</v>
      </c>
      <c r="G29" s="10">
        <v>190.83</v>
      </c>
      <c r="H29" s="15">
        <v>229</v>
      </c>
      <c r="I29" s="19"/>
      <c r="J29" s="19">
        <f t="shared" si="0"/>
        <v>0</v>
      </c>
    </row>
    <row r="30" spans="1:10" s="1" customFormat="1" ht="84" customHeight="1" x14ac:dyDescent="0.2">
      <c r="A30" s="6" t="s">
        <v>50</v>
      </c>
      <c r="B30" s="7">
        <v>432660299</v>
      </c>
      <c r="C30" s="6" t="s">
        <v>51</v>
      </c>
      <c r="D30" s="5"/>
      <c r="E30" s="8">
        <v>101.23</v>
      </c>
      <c r="F30" s="13">
        <v>4601532266023</v>
      </c>
      <c r="G30" s="10">
        <v>77.5</v>
      </c>
      <c r="H30" s="15">
        <v>93</v>
      </c>
      <c r="I30" s="19"/>
      <c r="J30" s="19">
        <f t="shared" si="0"/>
        <v>0</v>
      </c>
    </row>
    <row r="31" spans="1:10" s="1" customFormat="1" ht="84" customHeight="1" x14ac:dyDescent="0.2">
      <c r="A31" s="6" t="s">
        <v>50</v>
      </c>
      <c r="B31" s="7">
        <v>432670299</v>
      </c>
      <c r="C31" s="6" t="s">
        <v>52</v>
      </c>
      <c r="D31" s="5"/>
      <c r="E31" s="8">
        <v>130.18</v>
      </c>
      <c r="F31" s="13">
        <v>4601532267020</v>
      </c>
      <c r="G31" s="10">
        <v>100</v>
      </c>
      <c r="H31" s="15">
        <v>120</v>
      </c>
      <c r="I31" s="19"/>
      <c r="J31" s="19">
        <f t="shared" si="0"/>
        <v>0</v>
      </c>
    </row>
    <row r="32" spans="1:10" s="1" customFormat="1" ht="84" customHeight="1" x14ac:dyDescent="0.2">
      <c r="A32" s="6" t="s">
        <v>50</v>
      </c>
      <c r="B32" s="7">
        <v>432671600</v>
      </c>
      <c r="C32" s="6" t="s">
        <v>53</v>
      </c>
      <c r="D32" s="5"/>
      <c r="E32" s="8">
        <v>130.18</v>
      </c>
      <c r="F32" s="13">
        <v>4601532267167</v>
      </c>
      <c r="G32" s="10">
        <v>100</v>
      </c>
      <c r="H32" s="15">
        <v>120</v>
      </c>
      <c r="I32" s="19"/>
      <c r="J32" s="19">
        <f t="shared" si="0"/>
        <v>0</v>
      </c>
    </row>
    <row r="33" spans="1:10" s="1" customFormat="1" ht="84" customHeight="1" x14ac:dyDescent="0.2">
      <c r="A33" s="6" t="s">
        <v>50</v>
      </c>
      <c r="B33" s="7">
        <v>432680200</v>
      </c>
      <c r="C33" s="6" t="s">
        <v>54</v>
      </c>
      <c r="D33" s="5"/>
      <c r="E33" s="8">
        <v>205.85</v>
      </c>
      <c r="F33" s="13">
        <v>4601532268027</v>
      </c>
      <c r="G33" s="10">
        <v>158.33000000000001</v>
      </c>
      <c r="H33" s="15">
        <v>190</v>
      </c>
      <c r="I33" s="19"/>
      <c r="J33" s="19">
        <f t="shared" si="0"/>
        <v>0</v>
      </c>
    </row>
    <row r="34" spans="1:10" s="1" customFormat="1" ht="84" customHeight="1" x14ac:dyDescent="0.2">
      <c r="A34" s="6" t="s">
        <v>12</v>
      </c>
      <c r="B34" s="7">
        <v>436680000</v>
      </c>
      <c r="C34" s="6" t="s">
        <v>55</v>
      </c>
      <c r="D34" s="5"/>
      <c r="E34" s="8">
        <v>100.08</v>
      </c>
      <c r="F34" s="13">
        <v>4601532006681</v>
      </c>
      <c r="G34" s="10">
        <v>76.67</v>
      </c>
      <c r="H34" s="15">
        <v>92</v>
      </c>
      <c r="I34" s="19"/>
      <c r="J34" s="19">
        <f t="shared" si="0"/>
        <v>0</v>
      </c>
    </row>
    <row r="35" spans="1:10" s="1" customFormat="1" ht="84" customHeight="1" x14ac:dyDescent="0.2">
      <c r="A35" s="6" t="s">
        <v>12</v>
      </c>
      <c r="B35" s="7">
        <v>436680800</v>
      </c>
      <c r="C35" s="6" t="s">
        <v>56</v>
      </c>
      <c r="D35" s="5"/>
      <c r="E35" s="8">
        <v>113.04</v>
      </c>
      <c r="F35" s="13">
        <v>4601532668087</v>
      </c>
      <c r="G35" s="10">
        <v>86.67</v>
      </c>
      <c r="H35" s="15">
        <v>104</v>
      </c>
      <c r="I35" s="19"/>
      <c r="J35" s="19">
        <f t="shared" si="0"/>
        <v>0</v>
      </c>
    </row>
    <row r="36" spans="1:10" s="1" customFormat="1" ht="84" customHeight="1" x14ac:dyDescent="0.2">
      <c r="A36" s="6" t="s">
        <v>12</v>
      </c>
      <c r="B36" s="7">
        <v>436681100</v>
      </c>
      <c r="C36" s="6" t="s">
        <v>57</v>
      </c>
      <c r="D36" s="5"/>
      <c r="E36" s="8">
        <v>157.68</v>
      </c>
      <c r="F36" s="13">
        <v>4601532668117</v>
      </c>
      <c r="G36" s="10">
        <v>120.83</v>
      </c>
      <c r="H36" s="15">
        <v>145</v>
      </c>
      <c r="I36" s="19"/>
      <c r="J36" s="19">
        <f t="shared" si="0"/>
        <v>0</v>
      </c>
    </row>
    <row r="37" spans="1:10" s="1" customFormat="1" ht="84" customHeight="1" x14ac:dyDescent="0.2">
      <c r="A37" s="6" t="s">
        <v>12</v>
      </c>
      <c r="B37" s="7">
        <v>436681600</v>
      </c>
      <c r="C37" s="6" t="s">
        <v>58</v>
      </c>
      <c r="D37" s="5"/>
      <c r="E37" s="8">
        <v>100.08</v>
      </c>
      <c r="F37" s="13">
        <v>4601532668162</v>
      </c>
      <c r="G37" s="10">
        <v>76.67</v>
      </c>
      <c r="H37" s="15">
        <v>92</v>
      </c>
      <c r="I37" s="19"/>
      <c r="J37" s="19">
        <f t="shared" si="0"/>
        <v>0</v>
      </c>
    </row>
    <row r="38" spans="1:10" s="1" customFormat="1" ht="84" customHeight="1" x14ac:dyDescent="0.2">
      <c r="A38" s="6" t="s">
        <v>12</v>
      </c>
      <c r="B38" s="7">
        <v>436681800</v>
      </c>
      <c r="C38" s="6" t="s">
        <v>59</v>
      </c>
      <c r="D38" s="5"/>
      <c r="E38" s="8">
        <v>113.04</v>
      </c>
      <c r="F38" s="13">
        <v>4601532668186</v>
      </c>
      <c r="G38" s="10">
        <v>86.67</v>
      </c>
      <c r="H38" s="15">
        <v>104</v>
      </c>
      <c r="I38" s="19"/>
      <c r="J38" s="19">
        <f t="shared" si="0"/>
        <v>0</v>
      </c>
    </row>
    <row r="39" spans="1:10" s="1" customFormat="1" ht="84" customHeight="1" x14ac:dyDescent="0.2">
      <c r="A39" s="6" t="s">
        <v>12</v>
      </c>
      <c r="B39" s="7">
        <v>436690000</v>
      </c>
      <c r="C39" s="6" t="s">
        <v>60</v>
      </c>
      <c r="D39" s="5"/>
      <c r="E39" s="8">
        <v>119.8</v>
      </c>
      <c r="F39" s="13">
        <v>4601532006698</v>
      </c>
      <c r="G39" s="10">
        <v>91.67</v>
      </c>
      <c r="H39" s="15">
        <v>110</v>
      </c>
      <c r="I39" s="19"/>
      <c r="J39" s="19">
        <f t="shared" si="0"/>
        <v>0</v>
      </c>
    </row>
    <row r="40" spans="1:10" s="1" customFormat="1" ht="84" customHeight="1" x14ac:dyDescent="0.2">
      <c r="A40" s="6" t="s">
        <v>12</v>
      </c>
      <c r="B40" s="7">
        <v>436690800</v>
      </c>
      <c r="C40" s="6" t="s">
        <v>61</v>
      </c>
      <c r="D40" s="5"/>
      <c r="E40" s="8">
        <v>134.6</v>
      </c>
      <c r="F40" s="13">
        <v>4601532669084</v>
      </c>
      <c r="G40" s="10">
        <v>103.33</v>
      </c>
      <c r="H40" s="15">
        <v>124</v>
      </c>
      <c r="I40" s="19"/>
      <c r="J40" s="19">
        <f t="shared" si="0"/>
        <v>0</v>
      </c>
    </row>
    <row r="41" spans="1:10" s="1" customFormat="1" ht="84" customHeight="1" x14ac:dyDescent="0.2">
      <c r="A41" s="6" t="s">
        <v>12</v>
      </c>
      <c r="B41" s="7">
        <v>436691100</v>
      </c>
      <c r="C41" s="6" t="s">
        <v>62</v>
      </c>
      <c r="D41" s="5"/>
      <c r="E41" s="8">
        <v>178.35</v>
      </c>
      <c r="F41" s="13">
        <v>4601532669114</v>
      </c>
      <c r="G41" s="10">
        <v>136.66999999999999</v>
      </c>
      <c r="H41" s="15">
        <v>164</v>
      </c>
      <c r="I41" s="19"/>
      <c r="J41" s="19">
        <f t="shared" si="0"/>
        <v>0</v>
      </c>
    </row>
    <row r="42" spans="1:10" s="1" customFormat="1" ht="84" customHeight="1" x14ac:dyDescent="0.2">
      <c r="A42" s="6" t="s">
        <v>12</v>
      </c>
      <c r="B42" s="7">
        <v>436691600</v>
      </c>
      <c r="C42" s="6" t="s">
        <v>63</v>
      </c>
      <c r="D42" s="5"/>
      <c r="E42" s="8">
        <v>119.8</v>
      </c>
      <c r="F42" s="13">
        <v>4601532669169</v>
      </c>
      <c r="G42" s="10">
        <v>91.67</v>
      </c>
      <c r="H42" s="15">
        <v>110</v>
      </c>
      <c r="I42" s="19"/>
      <c r="J42" s="19">
        <f t="shared" si="0"/>
        <v>0</v>
      </c>
    </row>
    <row r="43" spans="1:10" s="1" customFormat="1" ht="84" customHeight="1" x14ac:dyDescent="0.2">
      <c r="A43" s="6" t="s">
        <v>12</v>
      </c>
      <c r="B43" s="7">
        <v>436691800</v>
      </c>
      <c r="C43" s="6" t="s">
        <v>64</v>
      </c>
      <c r="D43" s="5"/>
      <c r="E43" s="8">
        <v>134.6</v>
      </c>
      <c r="F43" s="13">
        <v>4601532669183</v>
      </c>
      <c r="G43" s="10">
        <v>103.33</v>
      </c>
      <c r="H43" s="15">
        <v>124</v>
      </c>
      <c r="I43" s="19"/>
      <c r="J43" s="19">
        <f t="shared" si="0"/>
        <v>0</v>
      </c>
    </row>
    <row r="44" spans="1:10" s="1" customFormat="1" ht="84" customHeight="1" x14ac:dyDescent="0.2">
      <c r="A44" s="6" t="s">
        <v>12</v>
      </c>
      <c r="B44" s="7">
        <v>436710000</v>
      </c>
      <c r="C44" s="6" t="s">
        <v>65</v>
      </c>
      <c r="D44" s="5"/>
      <c r="E44" s="8">
        <v>155.03</v>
      </c>
      <c r="F44" s="13">
        <v>4601532006711</v>
      </c>
      <c r="G44" s="10">
        <v>119.17</v>
      </c>
      <c r="H44" s="15">
        <v>143</v>
      </c>
      <c r="I44" s="19"/>
      <c r="J44" s="19">
        <f t="shared" si="0"/>
        <v>0</v>
      </c>
    </row>
    <row r="45" spans="1:10" s="1" customFormat="1" ht="84" customHeight="1" x14ac:dyDescent="0.2">
      <c r="A45" s="6" t="s">
        <v>12</v>
      </c>
      <c r="B45" s="7">
        <v>436711600</v>
      </c>
      <c r="C45" s="6" t="s">
        <v>66</v>
      </c>
      <c r="D45" s="5"/>
      <c r="E45" s="8">
        <v>155.03</v>
      </c>
      <c r="F45" s="13">
        <v>4601532671162</v>
      </c>
      <c r="G45" s="10">
        <v>119.17</v>
      </c>
      <c r="H45" s="15">
        <v>143</v>
      </c>
      <c r="I45" s="19"/>
      <c r="J45" s="19">
        <f t="shared" si="0"/>
        <v>0</v>
      </c>
    </row>
    <row r="46" spans="1:10" s="1" customFormat="1" ht="84" customHeight="1" x14ac:dyDescent="0.2">
      <c r="A46" s="6" t="s">
        <v>12</v>
      </c>
      <c r="B46" s="7">
        <v>436720000</v>
      </c>
      <c r="C46" s="6" t="s">
        <v>67</v>
      </c>
      <c r="D46" s="5"/>
      <c r="E46" s="8">
        <v>181.53</v>
      </c>
      <c r="F46" s="13">
        <v>4601532006728</v>
      </c>
      <c r="G46" s="10">
        <v>139.16999999999999</v>
      </c>
      <c r="H46" s="15">
        <v>167</v>
      </c>
      <c r="I46" s="19"/>
      <c r="J46" s="19">
        <f t="shared" si="0"/>
        <v>0</v>
      </c>
    </row>
    <row r="47" spans="1:10" s="1" customFormat="1" ht="84" customHeight="1" x14ac:dyDescent="0.2">
      <c r="A47" s="6" t="s">
        <v>12</v>
      </c>
      <c r="B47" s="7">
        <v>436721000</v>
      </c>
      <c r="C47" s="6" t="s">
        <v>68</v>
      </c>
      <c r="D47" s="5"/>
      <c r="E47" s="8">
        <v>211.25</v>
      </c>
      <c r="F47" s="13">
        <v>4601532672107</v>
      </c>
      <c r="G47" s="10">
        <v>162.5</v>
      </c>
      <c r="H47" s="15">
        <v>195</v>
      </c>
      <c r="I47" s="19"/>
      <c r="J47" s="19">
        <f t="shared" si="0"/>
        <v>0</v>
      </c>
    </row>
    <row r="48" spans="1:10" s="1" customFormat="1" ht="84" customHeight="1" x14ac:dyDescent="0.2">
      <c r="A48" s="6" t="s">
        <v>12</v>
      </c>
      <c r="B48" s="7">
        <v>436721600</v>
      </c>
      <c r="C48" s="6" t="s">
        <v>69</v>
      </c>
      <c r="D48" s="5"/>
      <c r="E48" s="8">
        <v>181.53</v>
      </c>
      <c r="F48" s="13">
        <v>4601532672169</v>
      </c>
      <c r="G48" s="10">
        <v>139.16999999999999</v>
      </c>
      <c r="H48" s="15">
        <v>167</v>
      </c>
      <c r="I48" s="19"/>
      <c r="J48" s="19">
        <f t="shared" si="0"/>
        <v>0</v>
      </c>
    </row>
    <row r="49" spans="1:10" s="1" customFormat="1" ht="84" customHeight="1" x14ac:dyDescent="0.2">
      <c r="A49" s="6" t="s">
        <v>12</v>
      </c>
      <c r="B49" s="7">
        <v>436721800</v>
      </c>
      <c r="C49" s="6" t="s">
        <v>70</v>
      </c>
      <c r="D49" s="5"/>
      <c r="E49" s="8">
        <v>211.25</v>
      </c>
      <c r="F49" s="13">
        <v>4601532672183</v>
      </c>
      <c r="G49" s="10">
        <v>162.5</v>
      </c>
      <c r="H49" s="15">
        <v>195</v>
      </c>
      <c r="I49" s="19"/>
      <c r="J49" s="19">
        <f t="shared" si="0"/>
        <v>0</v>
      </c>
    </row>
    <row r="50" spans="1:10" s="1" customFormat="1" ht="84" customHeight="1" x14ac:dyDescent="0.2">
      <c r="A50" s="6" t="s">
        <v>12</v>
      </c>
      <c r="B50" s="7">
        <v>436730000</v>
      </c>
      <c r="C50" s="6" t="s">
        <v>71</v>
      </c>
      <c r="D50" s="5"/>
      <c r="E50" s="8">
        <v>199.43</v>
      </c>
      <c r="F50" s="13">
        <v>4601532006735</v>
      </c>
      <c r="G50" s="10">
        <v>153.33000000000001</v>
      </c>
      <c r="H50" s="15">
        <v>184</v>
      </c>
      <c r="I50" s="19"/>
      <c r="J50" s="19">
        <f t="shared" si="0"/>
        <v>0</v>
      </c>
    </row>
    <row r="51" spans="1:10" s="1" customFormat="1" ht="84" customHeight="1" x14ac:dyDescent="0.2">
      <c r="A51" s="6" t="s">
        <v>12</v>
      </c>
      <c r="B51" s="7">
        <v>436731000</v>
      </c>
      <c r="C51" s="6" t="s">
        <v>72</v>
      </c>
      <c r="D51" s="5"/>
      <c r="E51" s="8">
        <v>222.9</v>
      </c>
      <c r="F51" s="13">
        <v>4601532673104</v>
      </c>
      <c r="G51" s="10">
        <v>170.83</v>
      </c>
      <c r="H51" s="15">
        <v>205</v>
      </c>
      <c r="I51" s="19"/>
      <c r="J51" s="19">
        <f t="shared" si="0"/>
        <v>0</v>
      </c>
    </row>
    <row r="52" spans="1:10" s="1" customFormat="1" ht="84" customHeight="1" x14ac:dyDescent="0.2">
      <c r="A52" s="6" t="s">
        <v>12</v>
      </c>
      <c r="B52" s="7">
        <v>436731600</v>
      </c>
      <c r="C52" s="6" t="s">
        <v>73</v>
      </c>
      <c r="D52" s="5"/>
      <c r="E52" s="8">
        <v>199.43</v>
      </c>
      <c r="F52" s="13">
        <v>4601532673166</v>
      </c>
      <c r="G52" s="10">
        <v>153.33000000000001</v>
      </c>
      <c r="H52" s="15">
        <v>184</v>
      </c>
      <c r="I52" s="19"/>
      <c r="J52" s="19">
        <f t="shared" si="0"/>
        <v>0</v>
      </c>
    </row>
    <row r="53" spans="1:10" s="1" customFormat="1" ht="84" customHeight="1" x14ac:dyDescent="0.2">
      <c r="A53" s="6" t="s">
        <v>12</v>
      </c>
      <c r="B53" s="7">
        <v>436731800</v>
      </c>
      <c r="C53" s="6" t="s">
        <v>74</v>
      </c>
      <c r="D53" s="5"/>
      <c r="E53" s="8">
        <v>222.9</v>
      </c>
      <c r="F53" s="13">
        <v>4601532673180</v>
      </c>
      <c r="G53" s="10">
        <v>170.83</v>
      </c>
      <c r="H53" s="15">
        <v>205</v>
      </c>
      <c r="I53" s="19"/>
      <c r="J53" s="19">
        <f t="shared" si="0"/>
        <v>0</v>
      </c>
    </row>
    <row r="54" spans="1:10" s="1" customFormat="1" ht="84" customHeight="1" x14ac:dyDescent="0.2">
      <c r="A54" s="6" t="s">
        <v>12</v>
      </c>
      <c r="B54" s="7">
        <v>436740000</v>
      </c>
      <c r="C54" s="6" t="s">
        <v>75</v>
      </c>
      <c r="D54" s="5"/>
      <c r="E54" s="8">
        <v>118.63</v>
      </c>
      <c r="F54" s="13">
        <v>4601532006742</v>
      </c>
      <c r="G54" s="10">
        <v>90.83</v>
      </c>
      <c r="H54" s="15">
        <v>109</v>
      </c>
      <c r="I54" s="19"/>
      <c r="J54" s="19">
        <f t="shared" si="0"/>
        <v>0</v>
      </c>
    </row>
    <row r="55" spans="1:10" s="1" customFormat="1" ht="84" customHeight="1" x14ac:dyDescent="0.2">
      <c r="A55" s="6" t="s">
        <v>12</v>
      </c>
      <c r="B55" s="7">
        <v>436741600</v>
      </c>
      <c r="C55" s="6" t="s">
        <v>76</v>
      </c>
      <c r="D55" s="5"/>
      <c r="E55" s="8">
        <v>118.63</v>
      </c>
      <c r="F55" s="13">
        <v>4601532674163</v>
      </c>
      <c r="G55" s="10">
        <v>90.83</v>
      </c>
      <c r="H55" s="15">
        <v>109</v>
      </c>
      <c r="I55" s="19"/>
      <c r="J55" s="19">
        <f t="shared" si="0"/>
        <v>0</v>
      </c>
    </row>
    <row r="56" spans="1:10" s="1" customFormat="1" ht="84" customHeight="1" x14ac:dyDescent="0.2">
      <c r="A56" s="6" t="s">
        <v>12</v>
      </c>
      <c r="B56" s="7">
        <v>436741800</v>
      </c>
      <c r="C56" s="6" t="s">
        <v>77</v>
      </c>
      <c r="D56" s="5"/>
      <c r="E56" s="8">
        <v>135.72</v>
      </c>
      <c r="F56" s="13">
        <v>4601532674187</v>
      </c>
      <c r="G56" s="10">
        <v>104.17</v>
      </c>
      <c r="H56" s="15">
        <v>125</v>
      </c>
      <c r="I56" s="19"/>
      <c r="J56" s="19">
        <f t="shared" si="0"/>
        <v>0</v>
      </c>
    </row>
    <row r="57" spans="1:10" s="1" customFormat="1" ht="84" customHeight="1" x14ac:dyDescent="0.2">
      <c r="A57" s="6" t="s">
        <v>12</v>
      </c>
      <c r="B57" s="7">
        <v>436750000</v>
      </c>
      <c r="C57" s="6" t="s">
        <v>78</v>
      </c>
      <c r="D57" s="5"/>
      <c r="E57" s="8">
        <v>139.77000000000001</v>
      </c>
      <c r="F57" s="13">
        <v>4601532006759</v>
      </c>
      <c r="G57" s="10">
        <v>107.5</v>
      </c>
      <c r="H57" s="15">
        <v>129</v>
      </c>
      <c r="I57" s="19"/>
      <c r="J57" s="19">
        <f t="shared" si="0"/>
        <v>0</v>
      </c>
    </row>
    <row r="58" spans="1:10" s="1" customFormat="1" ht="84" customHeight="1" x14ac:dyDescent="0.2">
      <c r="A58" s="6" t="s">
        <v>12</v>
      </c>
      <c r="B58" s="7">
        <v>436750900</v>
      </c>
      <c r="C58" s="6" t="s">
        <v>79</v>
      </c>
      <c r="D58" s="5"/>
      <c r="E58" s="8">
        <v>157.21</v>
      </c>
      <c r="F58" s="13">
        <v>4601532675092</v>
      </c>
      <c r="G58" s="10">
        <v>120</v>
      </c>
      <c r="H58" s="15">
        <v>144</v>
      </c>
      <c r="I58" s="19"/>
      <c r="J58" s="19">
        <f t="shared" si="0"/>
        <v>0</v>
      </c>
    </row>
    <row r="59" spans="1:10" s="1" customFormat="1" ht="84" customHeight="1" x14ac:dyDescent="0.2">
      <c r="A59" s="6" t="s">
        <v>12</v>
      </c>
      <c r="B59" s="7">
        <v>436751100</v>
      </c>
      <c r="C59" s="6" t="s">
        <v>80</v>
      </c>
      <c r="D59" s="5"/>
      <c r="E59" s="8">
        <v>183.78</v>
      </c>
      <c r="F59" s="13">
        <v>4601532675115</v>
      </c>
      <c r="G59" s="10">
        <v>140.83000000000001</v>
      </c>
      <c r="H59" s="15">
        <v>169</v>
      </c>
      <c r="I59" s="19"/>
      <c r="J59" s="19">
        <f t="shared" si="0"/>
        <v>0</v>
      </c>
    </row>
    <row r="60" spans="1:10" s="1" customFormat="1" ht="84" customHeight="1" x14ac:dyDescent="0.2">
      <c r="A60" s="6" t="s">
        <v>12</v>
      </c>
      <c r="B60" s="7">
        <v>436751600</v>
      </c>
      <c r="C60" s="6" t="s">
        <v>81</v>
      </c>
      <c r="D60" s="5"/>
      <c r="E60" s="8">
        <v>139.77000000000001</v>
      </c>
      <c r="F60" s="13">
        <v>4601532675160</v>
      </c>
      <c r="G60" s="10">
        <v>107.5</v>
      </c>
      <c r="H60" s="15">
        <v>129</v>
      </c>
      <c r="I60" s="19"/>
      <c r="J60" s="19">
        <f t="shared" si="0"/>
        <v>0</v>
      </c>
    </row>
    <row r="61" spans="1:10" s="1" customFormat="1" ht="84" customHeight="1" x14ac:dyDescent="0.2">
      <c r="A61" s="6" t="s">
        <v>12</v>
      </c>
      <c r="B61" s="7">
        <v>436751800</v>
      </c>
      <c r="C61" s="6" t="s">
        <v>82</v>
      </c>
      <c r="D61" s="5"/>
      <c r="E61" s="8">
        <v>157.21</v>
      </c>
      <c r="F61" s="13">
        <v>4601532675184</v>
      </c>
      <c r="G61" s="10">
        <v>120</v>
      </c>
      <c r="H61" s="15">
        <v>144</v>
      </c>
      <c r="I61" s="19"/>
      <c r="J61" s="19">
        <f t="shared" si="0"/>
        <v>0</v>
      </c>
    </row>
    <row r="62" spans="1:10" s="1" customFormat="1" ht="84" customHeight="1" x14ac:dyDescent="0.2">
      <c r="A62" s="6" t="s">
        <v>12</v>
      </c>
      <c r="B62" s="7">
        <v>436760000</v>
      </c>
      <c r="C62" s="6" t="s">
        <v>83</v>
      </c>
      <c r="D62" s="5"/>
      <c r="E62" s="8">
        <v>161.74</v>
      </c>
      <c r="F62" s="13">
        <v>4601532006766</v>
      </c>
      <c r="G62" s="10">
        <v>124.17</v>
      </c>
      <c r="H62" s="15">
        <v>149</v>
      </c>
      <c r="I62" s="19"/>
      <c r="J62" s="19">
        <f t="shared" si="0"/>
        <v>0</v>
      </c>
    </row>
    <row r="63" spans="1:10" s="1" customFormat="1" ht="84" customHeight="1" x14ac:dyDescent="0.2">
      <c r="A63" s="6" t="s">
        <v>12</v>
      </c>
      <c r="B63" s="7">
        <v>436761600</v>
      </c>
      <c r="C63" s="6" t="s">
        <v>84</v>
      </c>
      <c r="D63" s="5"/>
      <c r="E63" s="8">
        <v>161.74</v>
      </c>
      <c r="F63" s="13">
        <v>4601532676167</v>
      </c>
      <c r="G63" s="10">
        <v>124.17</v>
      </c>
      <c r="H63" s="15">
        <v>149</v>
      </c>
      <c r="I63" s="19"/>
      <c r="J63" s="19">
        <f t="shared" si="0"/>
        <v>0</v>
      </c>
    </row>
    <row r="64" spans="1:10" s="1" customFormat="1" ht="84" customHeight="1" x14ac:dyDescent="0.2">
      <c r="A64" s="6" t="s">
        <v>12</v>
      </c>
      <c r="B64" s="7">
        <v>437810699</v>
      </c>
      <c r="C64" s="6" t="s">
        <v>85</v>
      </c>
      <c r="D64" s="5"/>
      <c r="E64" s="8">
        <v>99.5</v>
      </c>
      <c r="F64" s="13">
        <v>4601532781069</v>
      </c>
      <c r="G64" s="10">
        <v>86.67</v>
      </c>
      <c r="H64" s="15">
        <v>104</v>
      </c>
      <c r="I64" s="19"/>
      <c r="J64" s="19">
        <f t="shared" si="0"/>
        <v>0</v>
      </c>
    </row>
    <row r="65" spans="1:10" s="1" customFormat="1" ht="84" customHeight="1" x14ac:dyDescent="0.2">
      <c r="A65" s="6" t="s">
        <v>12</v>
      </c>
      <c r="B65" s="7">
        <v>437811600</v>
      </c>
      <c r="C65" s="6" t="s">
        <v>86</v>
      </c>
      <c r="D65" s="5"/>
      <c r="E65" s="8">
        <v>99.5</v>
      </c>
      <c r="F65" s="13">
        <v>4601532781168</v>
      </c>
      <c r="G65" s="10">
        <v>86.67</v>
      </c>
      <c r="H65" s="15">
        <v>104</v>
      </c>
      <c r="I65" s="19"/>
      <c r="J65" s="19">
        <f t="shared" si="0"/>
        <v>0</v>
      </c>
    </row>
    <row r="66" spans="1:10" s="1" customFormat="1" ht="84" customHeight="1" x14ac:dyDescent="0.2">
      <c r="A66" s="6" t="s">
        <v>12</v>
      </c>
      <c r="B66" s="7">
        <v>437820699</v>
      </c>
      <c r="C66" s="6" t="s">
        <v>87</v>
      </c>
      <c r="D66" s="5"/>
      <c r="E66" s="8">
        <v>106.11</v>
      </c>
      <c r="F66" s="13">
        <v>4601532782066</v>
      </c>
      <c r="G66" s="10">
        <v>92.5</v>
      </c>
      <c r="H66" s="15">
        <v>111</v>
      </c>
      <c r="I66" s="19"/>
      <c r="J66" s="19">
        <f t="shared" si="0"/>
        <v>0</v>
      </c>
    </row>
    <row r="67" spans="1:10" s="1" customFormat="1" ht="84" customHeight="1" x14ac:dyDescent="0.2">
      <c r="A67" s="6" t="s">
        <v>12</v>
      </c>
      <c r="B67" s="7">
        <v>437821600</v>
      </c>
      <c r="C67" s="6" t="s">
        <v>88</v>
      </c>
      <c r="D67" s="5"/>
      <c r="E67" s="8">
        <v>106.11</v>
      </c>
      <c r="F67" s="13">
        <v>4601532782165</v>
      </c>
      <c r="G67" s="10">
        <v>92.5</v>
      </c>
      <c r="H67" s="15">
        <v>111</v>
      </c>
      <c r="I67" s="19"/>
      <c r="J67" s="19">
        <f t="shared" si="0"/>
        <v>0</v>
      </c>
    </row>
    <row r="68" spans="1:10" s="1" customFormat="1" ht="84" customHeight="1" x14ac:dyDescent="0.2">
      <c r="A68" s="6" t="s">
        <v>12</v>
      </c>
      <c r="B68" s="7">
        <v>437830699</v>
      </c>
      <c r="C68" s="6" t="s">
        <v>89</v>
      </c>
      <c r="D68" s="5"/>
      <c r="E68" s="8">
        <v>111.38</v>
      </c>
      <c r="F68" s="13">
        <v>4601532783063</v>
      </c>
      <c r="G68" s="10">
        <v>96.67</v>
      </c>
      <c r="H68" s="15">
        <v>116</v>
      </c>
      <c r="I68" s="19"/>
      <c r="J68" s="19">
        <f t="shared" ref="J68:J131" si="1">E68*I68</f>
        <v>0</v>
      </c>
    </row>
    <row r="69" spans="1:10" s="1" customFormat="1" ht="84" customHeight="1" x14ac:dyDescent="0.2">
      <c r="A69" s="6" t="s">
        <v>12</v>
      </c>
      <c r="B69" s="7">
        <v>437840699</v>
      </c>
      <c r="C69" s="6" t="s">
        <v>90</v>
      </c>
      <c r="D69" s="5"/>
      <c r="E69" s="8">
        <v>132.9</v>
      </c>
      <c r="F69" s="13">
        <v>4601532784060</v>
      </c>
      <c r="G69" s="10">
        <v>115.83</v>
      </c>
      <c r="H69" s="15">
        <v>139</v>
      </c>
      <c r="I69" s="19"/>
      <c r="J69" s="19">
        <f t="shared" si="1"/>
        <v>0</v>
      </c>
    </row>
    <row r="70" spans="1:10" s="1" customFormat="1" ht="84" customHeight="1" x14ac:dyDescent="0.2">
      <c r="A70" s="6" t="s">
        <v>12</v>
      </c>
      <c r="B70" s="7">
        <v>437841600</v>
      </c>
      <c r="C70" s="6" t="s">
        <v>91</v>
      </c>
      <c r="D70" s="5"/>
      <c r="E70" s="8">
        <v>132.9</v>
      </c>
      <c r="F70" s="13">
        <v>4601532784169</v>
      </c>
      <c r="G70" s="10">
        <v>115.83</v>
      </c>
      <c r="H70" s="15">
        <v>139</v>
      </c>
      <c r="I70" s="19"/>
      <c r="J70" s="19">
        <f t="shared" si="1"/>
        <v>0</v>
      </c>
    </row>
    <row r="71" spans="1:10" s="1" customFormat="1" ht="84" customHeight="1" x14ac:dyDescent="0.2">
      <c r="A71" s="6" t="s">
        <v>12</v>
      </c>
      <c r="B71" s="7">
        <v>437850699</v>
      </c>
      <c r="C71" s="6" t="s">
        <v>92</v>
      </c>
      <c r="D71" s="5"/>
      <c r="E71" s="8">
        <v>142.35</v>
      </c>
      <c r="F71" s="13">
        <v>4601532785067</v>
      </c>
      <c r="G71" s="10">
        <v>124.17</v>
      </c>
      <c r="H71" s="15">
        <v>149</v>
      </c>
      <c r="I71" s="19"/>
      <c r="J71" s="19">
        <f t="shared" si="1"/>
        <v>0</v>
      </c>
    </row>
    <row r="72" spans="1:10" s="1" customFormat="1" ht="84" customHeight="1" x14ac:dyDescent="0.2">
      <c r="A72" s="6" t="s">
        <v>16</v>
      </c>
      <c r="B72" s="7">
        <v>433460099</v>
      </c>
      <c r="C72" s="6" t="s">
        <v>93</v>
      </c>
      <c r="D72" s="5"/>
      <c r="E72" s="8">
        <v>96.79</v>
      </c>
      <c r="F72" s="13">
        <v>4601532003468</v>
      </c>
      <c r="G72" s="10">
        <v>74.17</v>
      </c>
      <c r="H72" s="15">
        <v>89</v>
      </c>
      <c r="I72" s="19"/>
      <c r="J72" s="19">
        <f t="shared" si="1"/>
        <v>0</v>
      </c>
    </row>
    <row r="73" spans="1:10" s="1" customFormat="1" ht="84" customHeight="1" x14ac:dyDescent="0.2">
      <c r="A73" s="6" t="s">
        <v>16</v>
      </c>
      <c r="B73" s="7">
        <v>433470099</v>
      </c>
      <c r="C73" s="6" t="s">
        <v>94</v>
      </c>
      <c r="D73" s="5"/>
      <c r="E73" s="8">
        <v>162.04</v>
      </c>
      <c r="F73" s="13">
        <v>4601532003475</v>
      </c>
      <c r="G73" s="10">
        <v>124.17</v>
      </c>
      <c r="H73" s="15">
        <v>149</v>
      </c>
      <c r="I73" s="19"/>
      <c r="J73" s="19">
        <f t="shared" si="1"/>
        <v>0</v>
      </c>
    </row>
    <row r="74" spans="1:10" s="1" customFormat="1" ht="84" customHeight="1" x14ac:dyDescent="0.2">
      <c r="A74" s="6" t="s">
        <v>11</v>
      </c>
      <c r="B74" s="7">
        <v>435107300</v>
      </c>
      <c r="C74" s="6" t="s">
        <v>95</v>
      </c>
      <c r="D74" s="5"/>
      <c r="E74" s="8">
        <v>128.81</v>
      </c>
      <c r="F74" s="13">
        <v>4601532510737</v>
      </c>
      <c r="G74" s="10">
        <v>98.33</v>
      </c>
      <c r="H74" s="15">
        <v>118</v>
      </c>
      <c r="I74" s="19"/>
      <c r="J74" s="19">
        <f t="shared" si="1"/>
        <v>0</v>
      </c>
    </row>
    <row r="75" spans="1:10" s="1" customFormat="1" ht="84" customHeight="1" x14ac:dyDescent="0.2">
      <c r="A75" s="6" t="s">
        <v>96</v>
      </c>
      <c r="B75" s="7">
        <v>438099600</v>
      </c>
      <c r="C75" s="6" t="s">
        <v>97</v>
      </c>
      <c r="D75" s="5"/>
      <c r="E75" s="8">
        <v>160.68</v>
      </c>
      <c r="F75" s="13">
        <v>4601532809961</v>
      </c>
      <c r="G75" s="10">
        <v>131.33000000000001</v>
      </c>
      <c r="H75" s="15">
        <v>157.6</v>
      </c>
      <c r="I75" s="19"/>
      <c r="J75" s="19">
        <f t="shared" si="1"/>
        <v>0</v>
      </c>
    </row>
    <row r="76" spans="1:10" s="1" customFormat="1" ht="84" customHeight="1" x14ac:dyDescent="0.2">
      <c r="A76" s="6" t="s">
        <v>96</v>
      </c>
      <c r="B76" s="7">
        <v>438999200</v>
      </c>
      <c r="C76" s="6" t="s">
        <v>98</v>
      </c>
      <c r="D76" s="5"/>
      <c r="E76" s="11">
        <v>530.16</v>
      </c>
      <c r="F76" s="13">
        <v>4601532899924</v>
      </c>
      <c r="G76" s="10">
        <v>541.66999999999996</v>
      </c>
      <c r="H76" s="15">
        <v>650</v>
      </c>
      <c r="I76" s="19"/>
      <c r="J76" s="19">
        <f t="shared" si="1"/>
        <v>0</v>
      </c>
    </row>
    <row r="77" spans="1:10" s="1" customFormat="1" ht="84" customHeight="1" x14ac:dyDescent="0.2">
      <c r="A77" s="6" t="s">
        <v>33</v>
      </c>
      <c r="B77" s="7">
        <v>438152000</v>
      </c>
      <c r="C77" s="6" t="s">
        <v>99</v>
      </c>
      <c r="D77" s="5"/>
      <c r="E77" s="8">
        <v>75.17</v>
      </c>
      <c r="F77" s="13">
        <v>4601532815207</v>
      </c>
      <c r="G77" s="10">
        <v>57.5</v>
      </c>
      <c r="H77" s="15">
        <v>69</v>
      </c>
      <c r="I77" s="19"/>
      <c r="J77" s="19">
        <f t="shared" si="1"/>
        <v>0</v>
      </c>
    </row>
    <row r="78" spans="1:10" s="1" customFormat="1" ht="84" customHeight="1" x14ac:dyDescent="0.2">
      <c r="A78" s="6" t="s">
        <v>11</v>
      </c>
      <c r="B78" s="7">
        <v>433092000</v>
      </c>
      <c r="C78" s="6" t="s">
        <v>100</v>
      </c>
      <c r="D78" s="5"/>
      <c r="E78" s="8">
        <v>101.14</v>
      </c>
      <c r="F78" s="13">
        <v>4601532309201</v>
      </c>
      <c r="G78" s="10">
        <v>77.5</v>
      </c>
      <c r="H78" s="15">
        <v>93</v>
      </c>
      <c r="I78" s="19"/>
      <c r="J78" s="19">
        <f t="shared" si="1"/>
        <v>0</v>
      </c>
    </row>
    <row r="79" spans="1:10" s="1" customFormat="1" ht="84" customHeight="1" x14ac:dyDescent="0.2">
      <c r="A79" s="6" t="s">
        <v>7</v>
      </c>
      <c r="B79" s="7">
        <v>433040000</v>
      </c>
      <c r="C79" s="6" t="s">
        <v>101</v>
      </c>
      <c r="D79" s="5"/>
      <c r="E79" s="8">
        <v>118.54</v>
      </c>
      <c r="F79" s="13">
        <v>4601532003048</v>
      </c>
      <c r="G79" s="10">
        <v>90.83</v>
      </c>
      <c r="H79" s="15">
        <v>109</v>
      </c>
      <c r="I79" s="19"/>
      <c r="J79" s="19">
        <f t="shared" si="1"/>
        <v>0</v>
      </c>
    </row>
    <row r="80" spans="1:10" s="1" customFormat="1" ht="84" customHeight="1" x14ac:dyDescent="0.2">
      <c r="A80" s="6" t="s">
        <v>7</v>
      </c>
      <c r="B80" s="7">
        <v>433043300</v>
      </c>
      <c r="C80" s="6" t="s">
        <v>102</v>
      </c>
      <c r="D80" s="5"/>
      <c r="E80" s="8">
        <v>288.18</v>
      </c>
      <c r="F80" s="13">
        <v>4601532304336</v>
      </c>
      <c r="G80" s="10">
        <v>220.83</v>
      </c>
      <c r="H80" s="15">
        <v>265</v>
      </c>
      <c r="I80" s="19"/>
      <c r="J80" s="19">
        <f t="shared" si="1"/>
        <v>0</v>
      </c>
    </row>
    <row r="81" spans="1:10" s="1" customFormat="1" ht="84" customHeight="1" x14ac:dyDescent="0.2">
      <c r="A81" s="6" t="s">
        <v>7</v>
      </c>
      <c r="B81" s="7">
        <v>433070000</v>
      </c>
      <c r="C81" s="6" t="s">
        <v>103</v>
      </c>
      <c r="D81" s="5"/>
      <c r="E81" s="8">
        <v>79.16</v>
      </c>
      <c r="F81" s="13">
        <v>4601532003079</v>
      </c>
      <c r="G81" s="10">
        <v>60.83</v>
      </c>
      <c r="H81" s="15">
        <v>73</v>
      </c>
      <c r="I81" s="19"/>
      <c r="J81" s="19">
        <f t="shared" si="1"/>
        <v>0</v>
      </c>
    </row>
    <row r="82" spans="1:10" s="1" customFormat="1" ht="84" customHeight="1" x14ac:dyDescent="0.2">
      <c r="A82" s="6" t="s">
        <v>7</v>
      </c>
      <c r="B82" s="7">
        <v>433080000</v>
      </c>
      <c r="C82" s="6" t="s">
        <v>104</v>
      </c>
      <c r="D82" s="5"/>
      <c r="E82" s="8">
        <v>93.88</v>
      </c>
      <c r="F82" s="13">
        <v>4601532003086</v>
      </c>
      <c r="G82" s="10">
        <v>71.67</v>
      </c>
      <c r="H82" s="15">
        <v>86</v>
      </c>
      <c r="I82" s="19"/>
      <c r="J82" s="19">
        <f t="shared" si="1"/>
        <v>0</v>
      </c>
    </row>
    <row r="83" spans="1:10" s="1" customFormat="1" ht="84" customHeight="1" x14ac:dyDescent="0.2">
      <c r="A83" s="6" t="s">
        <v>12</v>
      </c>
      <c r="B83" s="7">
        <v>438920000</v>
      </c>
      <c r="C83" s="6" t="s">
        <v>105</v>
      </c>
      <c r="D83" s="5"/>
      <c r="E83" s="8">
        <v>27.27</v>
      </c>
      <c r="F83" s="13">
        <v>4601532008920</v>
      </c>
      <c r="G83" s="10">
        <v>20.83</v>
      </c>
      <c r="H83" s="15">
        <v>25</v>
      </c>
      <c r="I83" s="19"/>
      <c r="J83" s="19">
        <f t="shared" si="1"/>
        <v>0</v>
      </c>
    </row>
    <row r="84" spans="1:10" s="1" customFormat="1" ht="84" customHeight="1" x14ac:dyDescent="0.2">
      <c r="A84" s="6" t="s">
        <v>12</v>
      </c>
      <c r="B84" s="7">
        <v>438930000</v>
      </c>
      <c r="C84" s="6" t="s">
        <v>106</v>
      </c>
      <c r="D84" s="5"/>
      <c r="E84" s="8">
        <v>41.5</v>
      </c>
      <c r="F84" s="13">
        <v>4601532008937</v>
      </c>
      <c r="G84" s="10">
        <v>31.67</v>
      </c>
      <c r="H84" s="15">
        <v>38</v>
      </c>
      <c r="I84" s="19"/>
      <c r="J84" s="19">
        <f t="shared" si="1"/>
        <v>0</v>
      </c>
    </row>
    <row r="85" spans="1:10" s="1" customFormat="1" ht="84" customHeight="1" x14ac:dyDescent="0.2">
      <c r="A85" s="6" t="s">
        <v>12</v>
      </c>
      <c r="B85" s="7">
        <v>438930300</v>
      </c>
      <c r="C85" s="6" t="s">
        <v>107</v>
      </c>
      <c r="D85" s="5"/>
      <c r="E85" s="8">
        <v>114.12</v>
      </c>
      <c r="F85" s="13">
        <v>4601532893038</v>
      </c>
      <c r="G85" s="10">
        <v>87.5</v>
      </c>
      <c r="H85" s="15">
        <v>105</v>
      </c>
      <c r="I85" s="19"/>
      <c r="J85" s="19">
        <f t="shared" si="1"/>
        <v>0</v>
      </c>
    </row>
    <row r="86" spans="1:10" s="1" customFormat="1" ht="84" customHeight="1" x14ac:dyDescent="0.2">
      <c r="A86" s="6" t="s">
        <v>12</v>
      </c>
      <c r="B86" s="7">
        <v>438940000</v>
      </c>
      <c r="C86" s="6" t="s">
        <v>108</v>
      </c>
      <c r="D86" s="5"/>
      <c r="E86" s="8">
        <v>62.25</v>
      </c>
      <c r="F86" s="13">
        <v>4601532008944</v>
      </c>
      <c r="G86" s="10">
        <v>47.5</v>
      </c>
      <c r="H86" s="15">
        <v>57</v>
      </c>
      <c r="I86" s="19"/>
      <c r="J86" s="19">
        <f t="shared" si="1"/>
        <v>0</v>
      </c>
    </row>
    <row r="87" spans="1:10" s="1" customFormat="1" ht="84" customHeight="1" x14ac:dyDescent="0.2">
      <c r="A87" s="6" t="s">
        <v>12</v>
      </c>
      <c r="B87" s="7">
        <v>438940300</v>
      </c>
      <c r="C87" s="6" t="s">
        <v>109</v>
      </c>
      <c r="D87" s="5"/>
      <c r="E87" s="8">
        <v>168.02</v>
      </c>
      <c r="F87" s="13">
        <v>4601532894035</v>
      </c>
      <c r="G87" s="10">
        <v>128.33000000000001</v>
      </c>
      <c r="H87" s="15">
        <v>154</v>
      </c>
      <c r="I87" s="19"/>
      <c r="J87" s="19">
        <f t="shared" si="1"/>
        <v>0</v>
      </c>
    </row>
    <row r="88" spans="1:10" s="1" customFormat="1" ht="84" customHeight="1" x14ac:dyDescent="0.2">
      <c r="A88" s="6" t="s">
        <v>12</v>
      </c>
      <c r="B88" s="7">
        <v>438950300</v>
      </c>
      <c r="C88" s="6" t="s">
        <v>110</v>
      </c>
      <c r="D88" s="5"/>
      <c r="E88" s="8">
        <v>124.47</v>
      </c>
      <c r="F88" s="13">
        <v>4601532895032</v>
      </c>
      <c r="G88" s="10">
        <v>95</v>
      </c>
      <c r="H88" s="15">
        <v>114</v>
      </c>
      <c r="I88" s="19"/>
      <c r="J88" s="19">
        <f t="shared" si="1"/>
        <v>0</v>
      </c>
    </row>
    <row r="89" spans="1:10" s="1" customFormat="1" ht="84" customHeight="1" x14ac:dyDescent="0.2">
      <c r="A89" s="6" t="s">
        <v>12</v>
      </c>
      <c r="B89" s="7">
        <v>438953300</v>
      </c>
      <c r="C89" s="6" t="s">
        <v>111</v>
      </c>
      <c r="D89" s="5"/>
      <c r="E89" s="8">
        <v>124.47</v>
      </c>
      <c r="F89" s="13">
        <v>4601532895339</v>
      </c>
      <c r="G89" s="10">
        <v>95</v>
      </c>
      <c r="H89" s="15">
        <v>114</v>
      </c>
      <c r="I89" s="19"/>
      <c r="J89" s="19">
        <f t="shared" si="1"/>
        <v>0</v>
      </c>
    </row>
    <row r="90" spans="1:10" s="1" customFormat="1" ht="84" customHeight="1" x14ac:dyDescent="0.2">
      <c r="A90" s="6" t="s">
        <v>15</v>
      </c>
      <c r="B90" s="7">
        <v>431750200</v>
      </c>
      <c r="C90" s="6" t="s">
        <v>112</v>
      </c>
      <c r="D90" s="5"/>
      <c r="E90" s="8">
        <v>114.19</v>
      </c>
      <c r="F90" s="13">
        <v>4601532175028</v>
      </c>
      <c r="G90" s="10">
        <v>87.5</v>
      </c>
      <c r="H90" s="15">
        <v>105</v>
      </c>
      <c r="I90" s="19"/>
      <c r="J90" s="19">
        <f t="shared" si="1"/>
        <v>0</v>
      </c>
    </row>
    <row r="91" spans="1:10" s="1" customFormat="1" ht="84" customHeight="1" x14ac:dyDescent="0.2">
      <c r="A91" s="6" t="s">
        <v>17</v>
      </c>
      <c r="B91" s="7">
        <v>435770800</v>
      </c>
      <c r="C91" s="6" t="s">
        <v>113</v>
      </c>
      <c r="D91" s="5"/>
      <c r="E91" s="8">
        <v>48.94</v>
      </c>
      <c r="F91" s="13">
        <v>4601532577082</v>
      </c>
      <c r="G91" s="10">
        <v>37.5</v>
      </c>
      <c r="H91" s="15">
        <v>45</v>
      </c>
      <c r="I91" s="19"/>
      <c r="J91" s="19">
        <f t="shared" si="1"/>
        <v>0</v>
      </c>
    </row>
    <row r="92" spans="1:10" s="1" customFormat="1" ht="84" customHeight="1" x14ac:dyDescent="0.2">
      <c r="A92" s="6" t="s">
        <v>17</v>
      </c>
      <c r="B92" s="7">
        <v>435780800</v>
      </c>
      <c r="C92" s="6" t="s">
        <v>114</v>
      </c>
      <c r="D92" s="5"/>
      <c r="E92" s="8">
        <v>59.81</v>
      </c>
      <c r="F92" s="13">
        <v>4601532578089</v>
      </c>
      <c r="G92" s="10">
        <v>45.83</v>
      </c>
      <c r="H92" s="15">
        <v>55</v>
      </c>
      <c r="I92" s="19"/>
      <c r="J92" s="19">
        <f t="shared" si="1"/>
        <v>0</v>
      </c>
    </row>
    <row r="93" spans="1:10" s="1" customFormat="1" ht="84" customHeight="1" x14ac:dyDescent="0.2">
      <c r="A93" s="6" t="s">
        <v>17</v>
      </c>
      <c r="B93" s="7">
        <v>435790800</v>
      </c>
      <c r="C93" s="6" t="s">
        <v>115</v>
      </c>
      <c r="D93" s="5"/>
      <c r="E93" s="8">
        <v>65.25</v>
      </c>
      <c r="F93" s="13">
        <v>4601532579086</v>
      </c>
      <c r="G93" s="10">
        <v>50</v>
      </c>
      <c r="H93" s="15">
        <v>60</v>
      </c>
      <c r="I93" s="19"/>
      <c r="J93" s="19">
        <f t="shared" si="1"/>
        <v>0</v>
      </c>
    </row>
    <row r="94" spans="1:10" s="1" customFormat="1" ht="84" customHeight="1" x14ac:dyDescent="0.2">
      <c r="A94" s="6" t="s">
        <v>12</v>
      </c>
      <c r="B94" s="7">
        <v>437610800</v>
      </c>
      <c r="C94" s="6" t="s">
        <v>116</v>
      </c>
      <c r="D94" s="5"/>
      <c r="E94" s="8">
        <v>93.53</v>
      </c>
      <c r="F94" s="13">
        <v>4601532761085</v>
      </c>
      <c r="G94" s="10">
        <v>71.67</v>
      </c>
      <c r="H94" s="15">
        <v>86</v>
      </c>
      <c r="I94" s="19"/>
      <c r="J94" s="19">
        <f t="shared" si="1"/>
        <v>0</v>
      </c>
    </row>
    <row r="95" spans="1:10" s="1" customFormat="1" ht="84" customHeight="1" x14ac:dyDescent="0.2">
      <c r="A95" s="6" t="s">
        <v>12</v>
      </c>
      <c r="B95" s="7">
        <v>437620800</v>
      </c>
      <c r="C95" s="6" t="s">
        <v>117</v>
      </c>
      <c r="D95" s="5"/>
      <c r="E95" s="8">
        <v>114.19</v>
      </c>
      <c r="F95" s="13">
        <v>4601532762082</v>
      </c>
      <c r="G95" s="10">
        <v>87.5</v>
      </c>
      <c r="H95" s="15">
        <v>105</v>
      </c>
      <c r="I95" s="19"/>
      <c r="J95" s="19">
        <f t="shared" si="1"/>
        <v>0</v>
      </c>
    </row>
    <row r="96" spans="1:10" s="1" customFormat="1" ht="84" customHeight="1" x14ac:dyDescent="0.2">
      <c r="A96" s="6" t="s">
        <v>12</v>
      </c>
      <c r="B96" s="7">
        <v>439700800</v>
      </c>
      <c r="C96" s="6" t="s">
        <v>118</v>
      </c>
      <c r="D96" s="5"/>
      <c r="E96" s="8">
        <v>60.9</v>
      </c>
      <c r="F96" s="13">
        <v>4601532970081</v>
      </c>
      <c r="G96" s="10">
        <v>39.67</v>
      </c>
      <c r="H96" s="15">
        <v>47.6</v>
      </c>
      <c r="I96" s="19"/>
      <c r="J96" s="19">
        <f t="shared" si="1"/>
        <v>0</v>
      </c>
    </row>
    <row r="97" spans="1:10" s="1" customFormat="1" ht="84" customHeight="1" x14ac:dyDescent="0.2">
      <c r="A97" s="6" t="s">
        <v>12</v>
      </c>
      <c r="B97" s="7">
        <v>439710800</v>
      </c>
      <c r="C97" s="6" t="s">
        <v>119</v>
      </c>
      <c r="D97" s="5"/>
      <c r="E97" s="8">
        <v>67.430000000000007</v>
      </c>
      <c r="F97" s="13">
        <v>4601532971088</v>
      </c>
      <c r="G97" s="10">
        <v>51.67</v>
      </c>
      <c r="H97" s="15">
        <v>62</v>
      </c>
      <c r="I97" s="19"/>
      <c r="J97" s="19">
        <f t="shared" si="1"/>
        <v>0</v>
      </c>
    </row>
    <row r="98" spans="1:10" s="1" customFormat="1" ht="84" customHeight="1" x14ac:dyDescent="0.2">
      <c r="A98" s="6" t="s">
        <v>44</v>
      </c>
      <c r="B98" s="7">
        <v>431500800</v>
      </c>
      <c r="C98" s="6" t="s">
        <v>120</v>
      </c>
      <c r="D98" s="5"/>
      <c r="E98" s="8">
        <v>29.36</v>
      </c>
      <c r="F98" s="13">
        <v>4601532150087</v>
      </c>
      <c r="G98" s="10">
        <v>22.5</v>
      </c>
      <c r="H98" s="15">
        <v>27</v>
      </c>
      <c r="I98" s="19"/>
      <c r="J98" s="19">
        <f t="shared" si="1"/>
        <v>0</v>
      </c>
    </row>
    <row r="99" spans="1:10" s="1" customFormat="1" ht="84" customHeight="1" x14ac:dyDescent="0.2">
      <c r="A99" s="6" t="s">
        <v>16</v>
      </c>
      <c r="B99" s="7">
        <v>433560800</v>
      </c>
      <c r="C99" s="6" t="s">
        <v>121</v>
      </c>
      <c r="D99" s="5"/>
      <c r="E99" s="8">
        <v>163.13</v>
      </c>
      <c r="F99" s="13">
        <v>4601532356083</v>
      </c>
      <c r="G99" s="10">
        <v>125</v>
      </c>
      <c r="H99" s="15">
        <v>150</v>
      </c>
      <c r="I99" s="19"/>
      <c r="J99" s="19">
        <f t="shared" si="1"/>
        <v>0</v>
      </c>
    </row>
    <row r="100" spans="1:10" s="1" customFormat="1" ht="84" customHeight="1" x14ac:dyDescent="0.2">
      <c r="A100" s="6" t="s">
        <v>11</v>
      </c>
      <c r="B100" s="7">
        <v>435110800</v>
      </c>
      <c r="C100" s="6" t="s">
        <v>123</v>
      </c>
      <c r="D100" s="5"/>
      <c r="E100" s="8">
        <v>195.75</v>
      </c>
      <c r="F100" s="13">
        <v>4601532511086</v>
      </c>
      <c r="G100" s="10">
        <v>150</v>
      </c>
      <c r="H100" s="15">
        <v>180</v>
      </c>
      <c r="I100" s="19"/>
      <c r="J100" s="19">
        <f t="shared" si="1"/>
        <v>0</v>
      </c>
    </row>
    <row r="101" spans="1:10" s="1" customFormat="1" ht="84" customHeight="1" x14ac:dyDescent="0.2">
      <c r="A101" s="6" t="s">
        <v>33</v>
      </c>
      <c r="B101" s="7">
        <v>430720000</v>
      </c>
      <c r="C101" s="6" t="s">
        <v>124</v>
      </c>
      <c r="D101" s="5"/>
      <c r="E101" s="8">
        <v>52.2</v>
      </c>
      <c r="F101" s="13">
        <v>4601532000726</v>
      </c>
      <c r="G101" s="10">
        <v>40</v>
      </c>
      <c r="H101" s="15">
        <v>48</v>
      </c>
      <c r="I101" s="19"/>
      <c r="J101" s="19">
        <f t="shared" si="1"/>
        <v>0</v>
      </c>
    </row>
    <row r="102" spans="1:10" s="1" customFormat="1" ht="84" customHeight="1" x14ac:dyDescent="0.2">
      <c r="A102" s="6" t="s">
        <v>33</v>
      </c>
      <c r="B102" s="7">
        <v>430800000</v>
      </c>
      <c r="C102" s="6" t="s">
        <v>125</v>
      </c>
      <c r="D102" s="5"/>
      <c r="E102" s="8">
        <v>20.100000000000001</v>
      </c>
      <c r="F102" s="13">
        <v>4601532105735</v>
      </c>
      <c r="G102" s="10">
        <v>17.5</v>
      </c>
      <c r="H102" s="15">
        <v>21</v>
      </c>
      <c r="I102" s="19"/>
      <c r="J102" s="19">
        <f t="shared" si="1"/>
        <v>0</v>
      </c>
    </row>
    <row r="103" spans="1:10" s="1" customFormat="1" ht="84" customHeight="1" x14ac:dyDescent="0.2">
      <c r="A103" s="6" t="s">
        <v>33</v>
      </c>
      <c r="B103" s="7">
        <v>431950000</v>
      </c>
      <c r="C103" s="6" t="s">
        <v>126</v>
      </c>
      <c r="D103" s="5"/>
      <c r="E103" s="8">
        <v>77.709999999999994</v>
      </c>
      <c r="F103" s="13">
        <v>4601532107180</v>
      </c>
      <c r="G103" s="10">
        <v>67.5</v>
      </c>
      <c r="H103" s="15">
        <v>81</v>
      </c>
      <c r="I103" s="19"/>
      <c r="J103" s="19">
        <f t="shared" si="1"/>
        <v>0</v>
      </c>
    </row>
    <row r="104" spans="1:10" s="1" customFormat="1" ht="84" customHeight="1" x14ac:dyDescent="0.2">
      <c r="A104" s="6" t="s">
        <v>33</v>
      </c>
      <c r="B104" s="7">
        <v>432130000</v>
      </c>
      <c r="C104" s="6" t="s">
        <v>127</v>
      </c>
      <c r="D104" s="5"/>
      <c r="E104" s="8">
        <v>56.38</v>
      </c>
      <c r="F104" s="13">
        <v>4601532106824</v>
      </c>
      <c r="G104" s="10">
        <v>43.33</v>
      </c>
      <c r="H104" s="15">
        <v>52</v>
      </c>
      <c r="I104" s="19"/>
      <c r="J104" s="19">
        <f t="shared" si="1"/>
        <v>0</v>
      </c>
    </row>
    <row r="105" spans="1:10" s="1" customFormat="1" ht="84" customHeight="1" x14ac:dyDescent="0.2">
      <c r="A105" s="6" t="s">
        <v>33</v>
      </c>
      <c r="B105" s="7">
        <v>432150000</v>
      </c>
      <c r="C105" s="6" t="s">
        <v>128</v>
      </c>
      <c r="D105" s="5"/>
      <c r="E105" s="8">
        <v>69.599999999999994</v>
      </c>
      <c r="F105" s="13">
        <v>4601532095609</v>
      </c>
      <c r="G105" s="10">
        <v>53.33</v>
      </c>
      <c r="H105" s="15">
        <v>64</v>
      </c>
      <c r="I105" s="19"/>
      <c r="J105" s="19">
        <f t="shared" si="1"/>
        <v>0</v>
      </c>
    </row>
    <row r="106" spans="1:10" s="1" customFormat="1" ht="84" customHeight="1" x14ac:dyDescent="0.2">
      <c r="A106" s="6" t="s">
        <v>33</v>
      </c>
      <c r="B106" s="7">
        <v>432200000</v>
      </c>
      <c r="C106" s="6" t="s">
        <v>129</v>
      </c>
      <c r="D106" s="5"/>
      <c r="E106" s="8">
        <v>27.18</v>
      </c>
      <c r="F106" s="13">
        <v>4601532028058</v>
      </c>
      <c r="G106" s="10">
        <v>20.83</v>
      </c>
      <c r="H106" s="15">
        <v>25</v>
      </c>
      <c r="I106" s="19"/>
      <c r="J106" s="19">
        <f t="shared" si="1"/>
        <v>0</v>
      </c>
    </row>
    <row r="107" spans="1:10" s="1" customFormat="1" ht="84" customHeight="1" x14ac:dyDescent="0.2">
      <c r="A107" s="6" t="s">
        <v>33</v>
      </c>
      <c r="B107" s="7">
        <v>432230000</v>
      </c>
      <c r="C107" s="6" t="s">
        <v>129</v>
      </c>
      <c r="D107" s="5"/>
      <c r="E107" s="8">
        <v>38.07</v>
      </c>
      <c r="F107" s="13">
        <v>4601532048230</v>
      </c>
      <c r="G107" s="10">
        <v>29.17</v>
      </c>
      <c r="H107" s="15">
        <v>35</v>
      </c>
      <c r="I107" s="19"/>
      <c r="J107" s="19">
        <f t="shared" si="1"/>
        <v>0</v>
      </c>
    </row>
    <row r="108" spans="1:10" s="1" customFormat="1" ht="84" customHeight="1" x14ac:dyDescent="0.2">
      <c r="A108" s="6" t="s">
        <v>33</v>
      </c>
      <c r="B108" s="7">
        <v>432320000</v>
      </c>
      <c r="C108" s="6" t="s">
        <v>130</v>
      </c>
      <c r="D108" s="5"/>
      <c r="E108" s="8">
        <v>22.84</v>
      </c>
      <c r="F108" s="13">
        <v>4601532071313</v>
      </c>
      <c r="G108" s="10">
        <v>17.5</v>
      </c>
      <c r="H108" s="15">
        <v>21</v>
      </c>
      <c r="I108" s="19"/>
      <c r="J108" s="19">
        <f t="shared" si="1"/>
        <v>0</v>
      </c>
    </row>
    <row r="109" spans="1:10" s="1" customFormat="1" ht="84" customHeight="1" x14ac:dyDescent="0.2">
      <c r="A109" s="6" t="s">
        <v>33</v>
      </c>
      <c r="B109" s="7">
        <v>432330000</v>
      </c>
      <c r="C109" s="6" t="s">
        <v>131</v>
      </c>
      <c r="D109" s="5"/>
      <c r="E109" s="8">
        <v>27.27</v>
      </c>
      <c r="F109" s="13">
        <v>4601532071412</v>
      </c>
      <c r="G109" s="10">
        <v>20.83</v>
      </c>
      <c r="H109" s="15">
        <v>25</v>
      </c>
      <c r="I109" s="19"/>
      <c r="J109" s="19">
        <f t="shared" si="1"/>
        <v>0</v>
      </c>
    </row>
    <row r="110" spans="1:10" s="1" customFormat="1" ht="84" customHeight="1" x14ac:dyDescent="0.2">
      <c r="A110" s="6" t="s">
        <v>33</v>
      </c>
      <c r="B110" s="7">
        <v>432650000</v>
      </c>
      <c r="C110" s="6" t="s">
        <v>125</v>
      </c>
      <c r="D110" s="5"/>
      <c r="E110" s="8">
        <v>19.600000000000001</v>
      </c>
      <c r="F110" s="13">
        <v>4601532075250</v>
      </c>
      <c r="G110" s="10">
        <v>15</v>
      </c>
      <c r="H110" s="15">
        <v>18</v>
      </c>
      <c r="I110" s="19"/>
      <c r="J110" s="19">
        <f t="shared" si="1"/>
        <v>0</v>
      </c>
    </row>
    <row r="111" spans="1:10" s="1" customFormat="1" ht="84" customHeight="1" x14ac:dyDescent="0.2">
      <c r="A111" s="6" t="s">
        <v>33</v>
      </c>
      <c r="B111" s="7">
        <v>433730000</v>
      </c>
      <c r="C111" s="6" t="s">
        <v>132</v>
      </c>
      <c r="D111" s="5"/>
      <c r="E111" s="8">
        <v>57.64</v>
      </c>
      <c r="F111" s="13">
        <v>4601532003734</v>
      </c>
      <c r="G111" s="10">
        <v>44.17</v>
      </c>
      <c r="H111" s="15">
        <v>53</v>
      </c>
      <c r="I111" s="19"/>
      <c r="J111" s="19">
        <f t="shared" si="1"/>
        <v>0</v>
      </c>
    </row>
    <row r="112" spans="1:10" s="1" customFormat="1" ht="84" customHeight="1" x14ac:dyDescent="0.2">
      <c r="A112" s="6" t="s">
        <v>33</v>
      </c>
      <c r="B112" s="7">
        <v>434170000</v>
      </c>
      <c r="C112" s="6" t="s">
        <v>133</v>
      </c>
      <c r="D112" s="5"/>
      <c r="E112" s="8">
        <v>26.02</v>
      </c>
      <c r="F112" s="13">
        <v>4601532004175</v>
      </c>
      <c r="G112" s="10">
        <v>20</v>
      </c>
      <c r="H112" s="15">
        <v>24</v>
      </c>
      <c r="I112" s="19"/>
      <c r="J112" s="19">
        <f t="shared" si="1"/>
        <v>0</v>
      </c>
    </row>
    <row r="113" spans="1:10" s="1" customFormat="1" ht="84" customHeight="1" x14ac:dyDescent="0.2">
      <c r="A113" s="6" t="s">
        <v>33</v>
      </c>
      <c r="B113" s="7">
        <v>434390000</v>
      </c>
      <c r="C113" s="6" t="s">
        <v>134</v>
      </c>
      <c r="D113" s="5"/>
      <c r="E113" s="8">
        <v>86.22</v>
      </c>
      <c r="F113" s="13">
        <v>4601532004397</v>
      </c>
      <c r="G113" s="10">
        <v>75</v>
      </c>
      <c r="H113" s="15">
        <v>90</v>
      </c>
      <c r="I113" s="19"/>
      <c r="J113" s="19">
        <f t="shared" si="1"/>
        <v>0</v>
      </c>
    </row>
    <row r="114" spans="1:10" s="1" customFormat="1" ht="84" customHeight="1" x14ac:dyDescent="0.2">
      <c r="A114" s="6" t="s">
        <v>33</v>
      </c>
      <c r="B114" s="7">
        <v>434490000</v>
      </c>
      <c r="C114" s="6" t="s">
        <v>135</v>
      </c>
      <c r="D114" s="5"/>
      <c r="E114" s="8">
        <v>162.69</v>
      </c>
      <c r="F114" s="13">
        <v>4601532004496</v>
      </c>
      <c r="G114" s="10">
        <v>141.66999999999999</v>
      </c>
      <c r="H114" s="15">
        <v>170</v>
      </c>
      <c r="I114" s="19"/>
      <c r="J114" s="19">
        <f t="shared" si="1"/>
        <v>0</v>
      </c>
    </row>
    <row r="115" spans="1:10" s="1" customFormat="1" ht="84" customHeight="1" x14ac:dyDescent="0.2">
      <c r="A115" s="6" t="s">
        <v>33</v>
      </c>
      <c r="B115" s="7">
        <v>434930000</v>
      </c>
      <c r="C115" s="6" t="s">
        <v>136</v>
      </c>
      <c r="D115" s="5"/>
      <c r="E115" s="8">
        <v>170.43</v>
      </c>
      <c r="F115" s="13">
        <v>4601532004939</v>
      </c>
      <c r="G115" s="10">
        <v>148.33000000000001</v>
      </c>
      <c r="H115" s="15">
        <v>178</v>
      </c>
      <c r="I115" s="19"/>
      <c r="J115" s="19">
        <f t="shared" si="1"/>
        <v>0</v>
      </c>
    </row>
    <row r="116" spans="1:10" s="1" customFormat="1" ht="84" customHeight="1" x14ac:dyDescent="0.2">
      <c r="A116" s="6" t="s">
        <v>33</v>
      </c>
      <c r="B116" s="7">
        <v>435930000</v>
      </c>
      <c r="C116" s="6" t="s">
        <v>137</v>
      </c>
      <c r="D116" s="5"/>
      <c r="E116" s="8">
        <v>241.16</v>
      </c>
      <c r="F116" s="13">
        <v>4601532005936</v>
      </c>
      <c r="G116" s="10">
        <v>210</v>
      </c>
      <c r="H116" s="15">
        <v>252</v>
      </c>
      <c r="I116" s="19"/>
      <c r="J116" s="19">
        <f t="shared" si="1"/>
        <v>0</v>
      </c>
    </row>
    <row r="117" spans="1:10" s="1" customFormat="1" ht="84" customHeight="1" x14ac:dyDescent="0.2">
      <c r="A117" s="6" t="s">
        <v>33</v>
      </c>
      <c r="B117" s="7">
        <v>437490000</v>
      </c>
      <c r="C117" s="6" t="s">
        <v>138</v>
      </c>
      <c r="D117" s="5"/>
      <c r="E117" s="8">
        <v>22.1</v>
      </c>
      <c r="F117" s="13">
        <v>4601532104202</v>
      </c>
      <c r="G117" s="10">
        <v>19.170000000000002</v>
      </c>
      <c r="H117" s="15">
        <v>23</v>
      </c>
      <c r="I117" s="19"/>
      <c r="J117" s="19">
        <f t="shared" si="1"/>
        <v>0</v>
      </c>
    </row>
    <row r="118" spans="1:10" s="1" customFormat="1" ht="84" customHeight="1" x14ac:dyDescent="0.2">
      <c r="A118" s="6" t="s">
        <v>33</v>
      </c>
      <c r="B118" s="7">
        <v>437780000</v>
      </c>
      <c r="C118" s="6" t="s">
        <v>131</v>
      </c>
      <c r="D118" s="5"/>
      <c r="E118" s="8">
        <v>32.590000000000003</v>
      </c>
      <c r="F118" s="13">
        <v>4601532104448</v>
      </c>
      <c r="G118" s="10">
        <v>25</v>
      </c>
      <c r="H118" s="15">
        <v>30</v>
      </c>
      <c r="I118" s="19"/>
      <c r="J118" s="19">
        <f t="shared" si="1"/>
        <v>0</v>
      </c>
    </row>
    <row r="119" spans="1:10" s="1" customFormat="1" ht="84" customHeight="1" x14ac:dyDescent="0.2">
      <c r="A119" s="6" t="s">
        <v>33</v>
      </c>
      <c r="B119" s="7">
        <v>438150000</v>
      </c>
      <c r="C119" s="6" t="s">
        <v>139</v>
      </c>
      <c r="D119" s="5"/>
      <c r="E119" s="8">
        <v>57.52</v>
      </c>
      <c r="F119" s="13">
        <v>4601532008159</v>
      </c>
      <c r="G119" s="10">
        <v>44.17</v>
      </c>
      <c r="H119" s="15">
        <v>53</v>
      </c>
      <c r="I119" s="19"/>
      <c r="J119" s="19">
        <f t="shared" si="1"/>
        <v>0</v>
      </c>
    </row>
    <row r="120" spans="1:10" s="1" customFormat="1" ht="84" customHeight="1" x14ac:dyDescent="0.2">
      <c r="A120" s="6" t="s">
        <v>33</v>
      </c>
      <c r="B120" s="7">
        <v>438600000</v>
      </c>
      <c r="C120" s="6" t="s">
        <v>140</v>
      </c>
      <c r="D120" s="5"/>
      <c r="E120" s="8">
        <v>39.15</v>
      </c>
      <c r="F120" s="13">
        <v>4601532008609</v>
      </c>
      <c r="G120" s="10">
        <v>30</v>
      </c>
      <c r="H120" s="15">
        <v>36</v>
      </c>
      <c r="I120" s="19"/>
      <c r="J120" s="19">
        <f t="shared" si="1"/>
        <v>0</v>
      </c>
    </row>
    <row r="121" spans="1:10" s="1" customFormat="1" ht="84" customHeight="1" x14ac:dyDescent="0.2">
      <c r="A121" s="6" t="s">
        <v>33</v>
      </c>
      <c r="B121" s="7">
        <v>438610000</v>
      </c>
      <c r="C121" s="6" t="s">
        <v>140</v>
      </c>
      <c r="D121" s="5"/>
      <c r="E121" s="8">
        <v>39.15</v>
      </c>
      <c r="F121" s="13">
        <v>4601532008616</v>
      </c>
      <c r="G121" s="10">
        <v>30</v>
      </c>
      <c r="H121" s="15">
        <v>36</v>
      </c>
      <c r="I121" s="19"/>
      <c r="J121" s="19">
        <f t="shared" si="1"/>
        <v>0</v>
      </c>
    </row>
    <row r="122" spans="1:10" s="1" customFormat="1" ht="84" customHeight="1" x14ac:dyDescent="0.2">
      <c r="A122" s="6" t="s">
        <v>33</v>
      </c>
      <c r="B122" s="7">
        <v>438630000</v>
      </c>
      <c r="C122" s="6" t="s">
        <v>141</v>
      </c>
      <c r="D122" s="5"/>
      <c r="E122" s="8">
        <v>48.94</v>
      </c>
      <c r="F122" s="13">
        <v>4601532008630</v>
      </c>
      <c r="G122" s="10">
        <v>43.33</v>
      </c>
      <c r="H122" s="15">
        <v>52</v>
      </c>
      <c r="I122" s="19"/>
      <c r="J122" s="19">
        <f t="shared" si="1"/>
        <v>0</v>
      </c>
    </row>
    <row r="123" spans="1:10" s="1" customFormat="1" ht="84" customHeight="1" x14ac:dyDescent="0.2">
      <c r="A123" s="6" t="s">
        <v>142</v>
      </c>
      <c r="B123" s="7">
        <v>432990000</v>
      </c>
      <c r="C123" s="6" t="s">
        <v>143</v>
      </c>
      <c r="D123" s="5"/>
      <c r="E123" s="11">
        <v>674.25</v>
      </c>
      <c r="F123" s="13">
        <v>4601532002997</v>
      </c>
      <c r="G123" s="10">
        <v>516.66999999999996</v>
      </c>
      <c r="H123" s="15">
        <v>620</v>
      </c>
      <c r="I123" s="19"/>
      <c r="J123" s="19">
        <f t="shared" si="1"/>
        <v>0</v>
      </c>
    </row>
    <row r="124" spans="1:10" s="1" customFormat="1" ht="84" customHeight="1" x14ac:dyDescent="0.2">
      <c r="A124" s="6" t="s">
        <v>142</v>
      </c>
      <c r="B124" s="7">
        <v>433990000</v>
      </c>
      <c r="C124" s="6" t="s">
        <v>144</v>
      </c>
      <c r="D124" s="5"/>
      <c r="E124" s="11">
        <v>722.1</v>
      </c>
      <c r="F124" s="13">
        <v>4601532003994</v>
      </c>
      <c r="G124" s="10">
        <v>553.33000000000004</v>
      </c>
      <c r="H124" s="15">
        <v>664</v>
      </c>
      <c r="I124" s="19"/>
      <c r="J124" s="19">
        <f t="shared" si="1"/>
        <v>0</v>
      </c>
    </row>
    <row r="125" spans="1:10" s="1" customFormat="1" ht="84" customHeight="1" x14ac:dyDescent="0.2">
      <c r="A125" s="6" t="s">
        <v>142</v>
      </c>
      <c r="B125" s="7">
        <v>434890000</v>
      </c>
      <c r="C125" s="6" t="s">
        <v>145</v>
      </c>
      <c r="D125" s="5"/>
      <c r="E125" s="11">
        <v>903.23</v>
      </c>
      <c r="F125" s="13">
        <v>4601532004892</v>
      </c>
      <c r="G125" s="10">
        <v>691.67</v>
      </c>
      <c r="H125" s="15">
        <v>830</v>
      </c>
      <c r="I125" s="19"/>
      <c r="J125" s="19">
        <f t="shared" si="1"/>
        <v>0</v>
      </c>
    </row>
    <row r="126" spans="1:10" s="1" customFormat="1" ht="84" customHeight="1" x14ac:dyDescent="0.2">
      <c r="A126" s="6" t="s">
        <v>142</v>
      </c>
      <c r="B126" s="7">
        <v>434940000</v>
      </c>
      <c r="C126" s="6" t="s">
        <v>146</v>
      </c>
      <c r="D126" s="5"/>
      <c r="E126" s="11">
        <v>776.48</v>
      </c>
      <c r="F126" s="13">
        <v>4601532004946</v>
      </c>
      <c r="G126" s="10">
        <v>595</v>
      </c>
      <c r="H126" s="15">
        <v>714</v>
      </c>
      <c r="I126" s="19"/>
      <c r="J126" s="19">
        <f t="shared" si="1"/>
        <v>0</v>
      </c>
    </row>
    <row r="127" spans="1:10" s="1" customFormat="1" ht="84" customHeight="1" x14ac:dyDescent="0.2">
      <c r="A127" s="6" t="s">
        <v>142</v>
      </c>
      <c r="B127" s="7">
        <v>434990000</v>
      </c>
      <c r="C127" s="6" t="s">
        <v>147</v>
      </c>
      <c r="D127" s="5"/>
      <c r="E127" s="11">
        <v>777.09</v>
      </c>
      <c r="F127" s="13">
        <v>4601532004991</v>
      </c>
      <c r="G127" s="10">
        <v>676.67</v>
      </c>
      <c r="H127" s="15">
        <v>812</v>
      </c>
      <c r="I127" s="19"/>
      <c r="J127" s="19">
        <f t="shared" si="1"/>
        <v>0</v>
      </c>
    </row>
    <row r="128" spans="1:10" s="1" customFormat="1" ht="84" customHeight="1" x14ac:dyDescent="0.2">
      <c r="A128" s="6" t="s">
        <v>22</v>
      </c>
      <c r="B128" s="7">
        <v>434970000</v>
      </c>
      <c r="C128" s="6" t="s">
        <v>148</v>
      </c>
      <c r="D128" s="5"/>
      <c r="E128" s="8">
        <v>524.17999999999995</v>
      </c>
      <c r="F128" s="13">
        <v>4601532004977</v>
      </c>
      <c r="G128" s="10">
        <v>401.67</v>
      </c>
      <c r="H128" s="15">
        <v>482</v>
      </c>
      <c r="I128" s="19"/>
      <c r="J128" s="19">
        <f t="shared" si="1"/>
        <v>0</v>
      </c>
    </row>
    <row r="129" spans="1:10" s="1" customFormat="1" ht="84" customHeight="1" x14ac:dyDescent="0.2">
      <c r="A129" s="6" t="s">
        <v>22</v>
      </c>
      <c r="B129" s="7">
        <v>434980000</v>
      </c>
      <c r="C129" s="6" t="s">
        <v>149</v>
      </c>
      <c r="D129" s="5"/>
      <c r="E129" s="8">
        <v>499.16</v>
      </c>
      <c r="F129" s="13">
        <v>4601532004984</v>
      </c>
      <c r="G129" s="10">
        <v>382.5</v>
      </c>
      <c r="H129" s="15">
        <v>459</v>
      </c>
      <c r="I129" s="19"/>
      <c r="J129" s="19">
        <f t="shared" si="1"/>
        <v>0</v>
      </c>
    </row>
    <row r="130" spans="1:10" s="1" customFormat="1" ht="84" customHeight="1" x14ac:dyDescent="0.2">
      <c r="A130" s="6" t="s">
        <v>150</v>
      </c>
      <c r="B130" s="7">
        <v>431030000</v>
      </c>
      <c r="C130" s="6" t="s">
        <v>151</v>
      </c>
      <c r="D130" s="5"/>
      <c r="E130" s="8">
        <v>125.06</v>
      </c>
      <c r="F130" s="13">
        <v>4601532106282</v>
      </c>
      <c r="G130" s="10">
        <v>95.83</v>
      </c>
      <c r="H130" s="15">
        <v>115</v>
      </c>
      <c r="I130" s="19"/>
      <c r="J130" s="19">
        <f t="shared" si="1"/>
        <v>0</v>
      </c>
    </row>
    <row r="131" spans="1:10" s="1" customFormat="1" ht="84" customHeight="1" x14ac:dyDescent="0.2">
      <c r="A131" s="6" t="s">
        <v>150</v>
      </c>
      <c r="B131" s="7">
        <v>431680000</v>
      </c>
      <c r="C131" s="6" t="s">
        <v>152</v>
      </c>
      <c r="D131" s="5"/>
      <c r="E131" s="8">
        <v>109.84</v>
      </c>
      <c r="F131" s="13">
        <v>4601532106367</v>
      </c>
      <c r="G131" s="10">
        <v>84.17</v>
      </c>
      <c r="H131" s="15">
        <v>101</v>
      </c>
      <c r="I131" s="19"/>
      <c r="J131" s="19">
        <f t="shared" si="1"/>
        <v>0</v>
      </c>
    </row>
    <row r="132" spans="1:10" s="1" customFormat="1" ht="84" customHeight="1" x14ac:dyDescent="0.2">
      <c r="A132" s="6" t="s">
        <v>153</v>
      </c>
      <c r="B132" s="7">
        <v>433830000</v>
      </c>
      <c r="C132" s="6" t="s">
        <v>154</v>
      </c>
      <c r="D132" s="5"/>
      <c r="E132" s="8">
        <v>573.12</v>
      </c>
      <c r="F132" s="13">
        <v>4601532003833</v>
      </c>
      <c r="G132" s="10">
        <v>439.17</v>
      </c>
      <c r="H132" s="15">
        <v>527</v>
      </c>
      <c r="I132" s="19"/>
      <c r="J132" s="19">
        <f t="shared" ref="J132:J195" si="2">E132*I132</f>
        <v>0</v>
      </c>
    </row>
    <row r="133" spans="1:10" s="1" customFormat="1" ht="84" customHeight="1" x14ac:dyDescent="0.2">
      <c r="A133" s="6" t="s">
        <v>153</v>
      </c>
      <c r="B133" s="7">
        <v>433840000</v>
      </c>
      <c r="C133" s="6" t="s">
        <v>155</v>
      </c>
      <c r="D133" s="5"/>
      <c r="E133" s="11">
        <v>717.75</v>
      </c>
      <c r="F133" s="13">
        <v>4601532003840</v>
      </c>
      <c r="G133" s="10">
        <v>550</v>
      </c>
      <c r="H133" s="15">
        <v>660</v>
      </c>
      <c r="I133" s="19"/>
      <c r="J133" s="19">
        <f t="shared" si="2"/>
        <v>0</v>
      </c>
    </row>
    <row r="134" spans="1:10" s="1" customFormat="1" ht="84" customHeight="1" x14ac:dyDescent="0.2">
      <c r="A134" s="6" t="s">
        <v>156</v>
      </c>
      <c r="B134" s="7">
        <v>432360000</v>
      </c>
      <c r="C134" s="6" t="s">
        <v>157</v>
      </c>
      <c r="D134" s="5"/>
      <c r="E134" s="8">
        <v>57.42</v>
      </c>
      <c r="F134" s="13">
        <v>4601532002362</v>
      </c>
      <c r="G134" s="10">
        <v>44.17</v>
      </c>
      <c r="H134" s="15">
        <v>53</v>
      </c>
      <c r="I134" s="19"/>
      <c r="J134" s="19">
        <f t="shared" si="2"/>
        <v>0</v>
      </c>
    </row>
    <row r="135" spans="1:10" s="1" customFormat="1" ht="84" customHeight="1" x14ac:dyDescent="0.2">
      <c r="A135" s="6" t="s">
        <v>156</v>
      </c>
      <c r="B135" s="7">
        <v>432370000</v>
      </c>
      <c r="C135" s="6" t="s">
        <v>158</v>
      </c>
      <c r="D135" s="5"/>
      <c r="E135" s="8">
        <v>67.599999999999994</v>
      </c>
      <c r="F135" s="13">
        <v>4601532002379</v>
      </c>
      <c r="G135" s="10">
        <v>51.67</v>
      </c>
      <c r="H135" s="15">
        <v>62</v>
      </c>
      <c r="I135" s="19"/>
      <c r="J135" s="19">
        <f t="shared" si="2"/>
        <v>0</v>
      </c>
    </row>
    <row r="136" spans="1:10" s="1" customFormat="1" ht="84" customHeight="1" x14ac:dyDescent="0.2">
      <c r="A136" s="6" t="s">
        <v>156</v>
      </c>
      <c r="B136" s="7">
        <v>432750000</v>
      </c>
      <c r="C136" s="6" t="s">
        <v>159</v>
      </c>
      <c r="D136" s="5"/>
      <c r="E136" s="8">
        <v>92.55</v>
      </c>
      <c r="F136" s="13">
        <v>4601532002751</v>
      </c>
      <c r="G136" s="10">
        <v>70.83</v>
      </c>
      <c r="H136" s="15">
        <v>85</v>
      </c>
      <c r="I136" s="19"/>
      <c r="J136" s="19">
        <f t="shared" si="2"/>
        <v>0</v>
      </c>
    </row>
    <row r="137" spans="1:10" s="1" customFormat="1" ht="84" customHeight="1" x14ac:dyDescent="0.2">
      <c r="A137" s="6" t="s">
        <v>9</v>
      </c>
      <c r="B137" s="7">
        <v>436580000</v>
      </c>
      <c r="C137" s="6" t="s">
        <v>160</v>
      </c>
      <c r="D137" s="5"/>
      <c r="E137" s="8">
        <v>98.96</v>
      </c>
      <c r="F137" s="13">
        <v>4601532006582</v>
      </c>
      <c r="G137" s="10">
        <v>75.83</v>
      </c>
      <c r="H137" s="15">
        <v>91</v>
      </c>
      <c r="I137" s="19"/>
      <c r="J137" s="19">
        <f t="shared" si="2"/>
        <v>0</v>
      </c>
    </row>
    <row r="138" spans="1:10" s="1" customFormat="1" ht="84" customHeight="1" x14ac:dyDescent="0.2">
      <c r="A138" s="6" t="s">
        <v>9</v>
      </c>
      <c r="B138" s="7">
        <v>436590000</v>
      </c>
      <c r="C138" s="6" t="s">
        <v>161</v>
      </c>
      <c r="D138" s="5"/>
      <c r="E138" s="8">
        <v>63.07</v>
      </c>
      <c r="F138" s="13">
        <v>4601532006599</v>
      </c>
      <c r="G138" s="10">
        <v>48.33</v>
      </c>
      <c r="H138" s="15">
        <v>58</v>
      </c>
      <c r="I138" s="19"/>
      <c r="J138" s="19">
        <f t="shared" si="2"/>
        <v>0</v>
      </c>
    </row>
    <row r="139" spans="1:10" s="1" customFormat="1" ht="84" customHeight="1" x14ac:dyDescent="0.2">
      <c r="A139" s="6" t="s">
        <v>9</v>
      </c>
      <c r="B139" s="7">
        <v>437550000</v>
      </c>
      <c r="C139" s="6" t="s">
        <v>162</v>
      </c>
      <c r="D139" s="5"/>
      <c r="E139" s="8">
        <v>122.89</v>
      </c>
      <c r="F139" s="13">
        <v>4601532007558</v>
      </c>
      <c r="G139" s="10">
        <v>94.17</v>
      </c>
      <c r="H139" s="15">
        <v>113</v>
      </c>
      <c r="I139" s="19"/>
      <c r="J139" s="19">
        <f t="shared" si="2"/>
        <v>0</v>
      </c>
    </row>
    <row r="140" spans="1:10" s="1" customFormat="1" ht="84" customHeight="1" x14ac:dyDescent="0.2">
      <c r="A140" s="6" t="s">
        <v>9</v>
      </c>
      <c r="B140" s="7">
        <v>437580000</v>
      </c>
      <c r="C140" s="6" t="s">
        <v>163</v>
      </c>
      <c r="D140" s="5"/>
      <c r="E140" s="8">
        <v>42.41</v>
      </c>
      <c r="F140" s="13">
        <v>4601532007589</v>
      </c>
      <c r="G140" s="10">
        <v>32.5</v>
      </c>
      <c r="H140" s="15">
        <v>39</v>
      </c>
      <c r="I140" s="19"/>
      <c r="J140" s="19">
        <f t="shared" si="2"/>
        <v>0</v>
      </c>
    </row>
    <row r="141" spans="1:10" s="1" customFormat="1" ht="84" customHeight="1" x14ac:dyDescent="0.2">
      <c r="A141" s="6" t="s">
        <v>23</v>
      </c>
      <c r="B141" s="7">
        <v>435250000</v>
      </c>
      <c r="C141" s="6" t="s">
        <v>164</v>
      </c>
      <c r="D141" s="5"/>
      <c r="E141" s="8">
        <v>253.39</v>
      </c>
      <c r="F141" s="13">
        <v>4601532005257</v>
      </c>
      <c r="G141" s="10">
        <v>213.33</v>
      </c>
      <c r="H141" s="15">
        <v>256</v>
      </c>
      <c r="I141" s="19"/>
      <c r="J141" s="19">
        <f t="shared" si="2"/>
        <v>0</v>
      </c>
    </row>
    <row r="142" spans="1:10" s="1" customFormat="1" ht="84" customHeight="1" x14ac:dyDescent="0.2">
      <c r="A142" s="6" t="s">
        <v>153</v>
      </c>
      <c r="B142" s="7">
        <v>433600000</v>
      </c>
      <c r="C142" s="6" t="s">
        <v>165</v>
      </c>
      <c r="D142" s="5"/>
      <c r="E142" s="11">
        <v>676.42</v>
      </c>
      <c r="F142" s="13">
        <v>4601532003604</v>
      </c>
      <c r="G142" s="10">
        <v>518.33000000000004</v>
      </c>
      <c r="H142" s="15">
        <v>622</v>
      </c>
      <c r="I142" s="19"/>
      <c r="J142" s="19">
        <f t="shared" si="2"/>
        <v>0</v>
      </c>
    </row>
    <row r="143" spans="1:10" s="1" customFormat="1" ht="84" customHeight="1" x14ac:dyDescent="0.2">
      <c r="A143" s="6" t="s">
        <v>11</v>
      </c>
      <c r="B143" s="7">
        <v>433000000</v>
      </c>
      <c r="C143" s="6" t="s">
        <v>166</v>
      </c>
      <c r="D143" s="5"/>
      <c r="E143" s="8">
        <v>548.1</v>
      </c>
      <c r="F143" s="13">
        <v>4601532003000</v>
      </c>
      <c r="G143" s="10">
        <v>420</v>
      </c>
      <c r="H143" s="15">
        <v>504</v>
      </c>
      <c r="I143" s="19"/>
      <c r="J143" s="19">
        <f t="shared" si="2"/>
        <v>0</v>
      </c>
    </row>
    <row r="144" spans="1:10" s="1" customFormat="1" ht="84" customHeight="1" x14ac:dyDescent="0.2">
      <c r="A144" s="6" t="s">
        <v>11</v>
      </c>
      <c r="B144" s="7">
        <v>433010000</v>
      </c>
      <c r="C144" s="6" t="s">
        <v>167</v>
      </c>
      <c r="D144" s="5"/>
      <c r="E144" s="11">
        <v>591.42999999999995</v>
      </c>
      <c r="F144" s="13">
        <v>4601532003017</v>
      </c>
      <c r="G144" s="10">
        <v>515</v>
      </c>
      <c r="H144" s="15">
        <v>618</v>
      </c>
      <c r="I144" s="19"/>
      <c r="J144" s="19">
        <f t="shared" si="2"/>
        <v>0</v>
      </c>
    </row>
    <row r="145" spans="1:10" s="1" customFormat="1" ht="84" customHeight="1" x14ac:dyDescent="0.2">
      <c r="A145" s="6" t="s">
        <v>11</v>
      </c>
      <c r="B145" s="7">
        <v>437940100</v>
      </c>
      <c r="C145" s="6" t="s">
        <v>168</v>
      </c>
      <c r="D145" s="5"/>
      <c r="E145" s="8">
        <v>612.27</v>
      </c>
      <c r="F145" s="13">
        <v>4601532794014</v>
      </c>
      <c r="G145" s="10">
        <v>469.17</v>
      </c>
      <c r="H145" s="15">
        <v>563</v>
      </c>
      <c r="I145" s="19"/>
      <c r="J145" s="19">
        <f t="shared" si="2"/>
        <v>0</v>
      </c>
    </row>
    <row r="146" spans="1:10" s="1" customFormat="1" ht="84" customHeight="1" x14ac:dyDescent="0.2">
      <c r="A146" s="6" t="s">
        <v>11</v>
      </c>
      <c r="B146" s="7">
        <v>437950100</v>
      </c>
      <c r="C146" s="6" t="s">
        <v>169</v>
      </c>
      <c r="D146" s="5"/>
      <c r="E146" s="11">
        <v>739.5</v>
      </c>
      <c r="F146" s="13">
        <v>4601532795011</v>
      </c>
      <c r="G146" s="10">
        <v>566.66999999999996</v>
      </c>
      <c r="H146" s="15">
        <v>680</v>
      </c>
      <c r="I146" s="19"/>
      <c r="J146" s="19">
        <f t="shared" si="2"/>
        <v>0</v>
      </c>
    </row>
    <row r="147" spans="1:10" s="1" customFormat="1" ht="84" customHeight="1" x14ac:dyDescent="0.2">
      <c r="A147" s="6" t="s">
        <v>43</v>
      </c>
      <c r="B147" s="7">
        <v>431110000</v>
      </c>
      <c r="C147" s="6" t="s">
        <v>170</v>
      </c>
      <c r="D147" s="5"/>
      <c r="E147" s="8">
        <v>41.33</v>
      </c>
      <c r="F147" s="13">
        <v>4601532001112</v>
      </c>
      <c r="G147" s="10">
        <v>31.67</v>
      </c>
      <c r="H147" s="15">
        <v>38</v>
      </c>
      <c r="I147" s="19"/>
      <c r="J147" s="19">
        <f t="shared" si="2"/>
        <v>0</v>
      </c>
    </row>
    <row r="148" spans="1:10" s="1" customFormat="1" ht="84" customHeight="1" x14ac:dyDescent="0.2">
      <c r="A148" s="6" t="s">
        <v>43</v>
      </c>
      <c r="B148" s="7">
        <v>431130000</v>
      </c>
      <c r="C148" s="6" t="s">
        <v>171</v>
      </c>
      <c r="D148" s="5"/>
      <c r="E148" s="8">
        <v>33.76</v>
      </c>
      <c r="F148" s="13">
        <v>4601532001136</v>
      </c>
      <c r="G148" s="10">
        <v>25.83</v>
      </c>
      <c r="H148" s="15">
        <v>31</v>
      </c>
      <c r="I148" s="19"/>
      <c r="J148" s="19">
        <f t="shared" si="2"/>
        <v>0</v>
      </c>
    </row>
    <row r="149" spans="1:10" s="1" customFormat="1" ht="84" customHeight="1" x14ac:dyDescent="0.2">
      <c r="A149" s="6" t="s">
        <v>43</v>
      </c>
      <c r="B149" s="7">
        <v>431140000</v>
      </c>
      <c r="C149" s="6" t="s">
        <v>172</v>
      </c>
      <c r="D149" s="5"/>
      <c r="E149" s="8">
        <v>68.510000000000005</v>
      </c>
      <c r="F149" s="13">
        <v>4601532001143</v>
      </c>
      <c r="G149" s="10">
        <v>52.5</v>
      </c>
      <c r="H149" s="15">
        <v>63</v>
      </c>
      <c r="I149" s="19"/>
      <c r="J149" s="19">
        <f t="shared" si="2"/>
        <v>0</v>
      </c>
    </row>
    <row r="150" spans="1:10" s="1" customFormat="1" ht="84" customHeight="1" x14ac:dyDescent="0.2">
      <c r="A150" s="6" t="s">
        <v>43</v>
      </c>
      <c r="B150" s="7">
        <v>431640000</v>
      </c>
      <c r="C150" s="6" t="s">
        <v>173</v>
      </c>
      <c r="D150" s="5"/>
      <c r="E150" s="8">
        <v>102.23</v>
      </c>
      <c r="F150" s="13">
        <v>4601532106190</v>
      </c>
      <c r="G150" s="10">
        <v>78.33</v>
      </c>
      <c r="H150" s="15">
        <v>94</v>
      </c>
      <c r="I150" s="19"/>
      <c r="J150" s="19">
        <f t="shared" si="2"/>
        <v>0</v>
      </c>
    </row>
    <row r="151" spans="1:10" s="1" customFormat="1" ht="84" customHeight="1" x14ac:dyDescent="0.2">
      <c r="A151" s="6" t="s">
        <v>43</v>
      </c>
      <c r="B151" s="7">
        <v>432110000</v>
      </c>
      <c r="C151" s="6" t="s">
        <v>174</v>
      </c>
      <c r="D151" s="5"/>
      <c r="E151" s="8">
        <v>13.02</v>
      </c>
      <c r="F151" s="13">
        <v>4601532106985</v>
      </c>
      <c r="G151" s="10">
        <v>10</v>
      </c>
      <c r="H151" s="15">
        <v>12</v>
      </c>
      <c r="I151" s="19"/>
      <c r="J151" s="19">
        <f t="shared" si="2"/>
        <v>0</v>
      </c>
    </row>
    <row r="152" spans="1:10" s="1" customFormat="1" ht="84" customHeight="1" x14ac:dyDescent="0.2">
      <c r="A152" s="6" t="s">
        <v>43</v>
      </c>
      <c r="B152" s="7">
        <v>432140000</v>
      </c>
      <c r="C152" s="6" t="s">
        <v>175</v>
      </c>
      <c r="D152" s="5"/>
      <c r="E152" s="8">
        <v>40.229999999999997</v>
      </c>
      <c r="F152" s="13">
        <v>4601532073966</v>
      </c>
      <c r="G152" s="10">
        <v>30.83</v>
      </c>
      <c r="H152" s="15">
        <v>37</v>
      </c>
      <c r="I152" s="19"/>
      <c r="J152" s="19">
        <f t="shared" si="2"/>
        <v>0</v>
      </c>
    </row>
    <row r="153" spans="1:10" s="1" customFormat="1" ht="84" customHeight="1" x14ac:dyDescent="0.2">
      <c r="A153" s="6" t="s">
        <v>43</v>
      </c>
      <c r="B153" s="7">
        <v>432160000</v>
      </c>
      <c r="C153" s="6" t="s">
        <v>172</v>
      </c>
      <c r="D153" s="5"/>
      <c r="E153" s="8">
        <v>50.02</v>
      </c>
      <c r="F153" s="13">
        <v>4601532002164</v>
      </c>
      <c r="G153" s="10">
        <v>38.33</v>
      </c>
      <c r="H153" s="15">
        <v>46</v>
      </c>
      <c r="I153" s="19"/>
      <c r="J153" s="19">
        <f t="shared" si="2"/>
        <v>0</v>
      </c>
    </row>
    <row r="154" spans="1:10" s="1" customFormat="1" ht="84" customHeight="1" x14ac:dyDescent="0.2">
      <c r="A154" s="6" t="s">
        <v>43</v>
      </c>
      <c r="B154" s="7">
        <v>432190000</v>
      </c>
      <c r="C154" s="6" t="s">
        <v>176</v>
      </c>
      <c r="D154" s="5"/>
      <c r="E154" s="8">
        <v>34.78</v>
      </c>
      <c r="F154" s="13">
        <v>4601532021387</v>
      </c>
      <c r="G154" s="10">
        <v>26.67</v>
      </c>
      <c r="H154" s="15">
        <v>32</v>
      </c>
      <c r="I154" s="19"/>
      <c r="J154" s="19">
        <f t="shared" si="2"/>
        <v>0</v>
      </c>
    </row>
    <row r="155" spans="1:10" s="1" customFormat="1" ht="84" customHeight="1" x14ac:dyDescent="0.2">
      <c r="A155" s="6" t="s">
        <v>43</v>
      </c>
      <c r="B155" s="7">
        <v>432250000</v>
      </c>
      <c r="C155" s="6" t="s">
        <v>177</v>
      </c>
      <c r="D155" s="5"/>
      <c r="E155" s="8">
        <v>140.68</v>
      </c>
      <c r="F155" s="13">
        <v>4601532106763</v>
      </c>
      <c r="G155" s="10">
        <v>122.5</v>
      </c>
      <c r="H155" s="15">
        <v>147</v>
      </c>
      <c r="I155" s="19"/>
      <c r="J155" s="19">
        <f t="shared" si="2"/>
        <v>0</v>
      </c>
    </row>
    <row r="156" spans="1:10" s="1" customFormat="1" ht="84" customHeight="1" x14ac:dyDescent="0.2">
      <c r="A156" s="6" t="s">
        <v>43</v>
      </c>
      <c r="B156" s="7">
        <v>432540000</v>
      </c>
      <c r="C156" s="6" t="s">
        <v>178</v>
      </c>
      <c r="D156" s="5"/>
      <c r="E156" s="8">
        <v>18.18</v>
      </c>
      <c r="F156" s="13">
        <v>4601532107166</v>
      </c>
      <c r="G156" s="10">
        <v>15.83</v>
      </c>
      <c r="H156" s="15">
        <v>19</v>
      </c>
      <c r="I156" s="19"/>
      <c r="J156" s="19">
        <f t="shared" si="2"/>
        <v>0</v>
      </c>
    </row>
    <row r="157" spans="1:10" s="1" customFormat="1" ht="84" customHeight="1" x14ac:dyDescent="0.2">
      <c r="A157" s="6" t="s">
        <v>43</v>
      </c>
      <c r="B157" s="7">
        <v>432810000</v>
      </c>
      <c r="C157" s="6" t="s">
        <v>179</v>
      </c>
      <c r="D157" s="5"/>
      <c r="E157" s="8">
        <v>217.5</v>
      </c>
      <c r="F157" s="13">
        <v>4601532002812</v>
      </c>
      <c r="G157" s="10">
        <v>166.67</v>
      </c>
      <c r="H157" s="15">
        <v>200</v>
      </c>
      <c r="I157" s="19"/>
      <c r="J157" s="19">
        <f t="shared" si="2"/>
        <v>0</v>
      </c>
    </row>
    <row r="158" spans="1:10" s="1" customFormat="1" ht="84" customHeight="1" x14ac:dyDescent="0.2">
      <c r="A158" s="6" t="s">
        <v>43</v>
      </c>
      <c r="B158" s="7">
        <v>432850000</v>
      </c>
      <c r="C158" s="6" t="s">
        <v>180</v>
      </c>
      <c r="D158" s="5"/>
      <c r="E158" s="8">
        <v>279.93</v>
      </c>
      <c r="F158" s="13">
        <v>4601532002850</v>
      </c>
      <c r="G158" s="10">
        <v>215</v>
      </c>
      <c r="H158" s="15">
        <v>258</v>
      </c>
      <c r="I158" s="19"/>
      <c r="J158" s="19">
        <f t="shared" si="2"/>
        <v>0</v>
      </c>
    </row>
    <row r="159" spans="1:10" s="1" customFormat="1" ht="84" customHeight="1" x14ac:dyDescent="0.2">
      <c r="A159" s="6" t="s">
        <v>43</v>
      </c>
      <c r="B159" s="7">
        <v>432850100</v>
      </c>
      <c r="C159" s="6" t="s">
        <v>181</v>
      </c>
      <c r="D159" s="5"/>
      <c r="E159" s="8">
        <v>140.94</v>
      </c>
      <c r="F159" s="13">
        <v>4601532285017</v>
      </c>
      <c r="G159" s="10">
        <v>107.5</v>
      </c>
      <c r="H159" s="15">
        <v>129</v>
      </c>
      <c r="I159" s="19"/>
      <c r="J159" s="19">
        <f t="shared" si="2"/>
        <v>0</v>
      </c>
    </row>
    <row r="160" spans="1:10" s="1" customFormat="1" ht="84" customHeight="1" x14ac:dyDescent="0.2">
      <c r="A160" s="6" t="s">
        <v>43</v>
      </c>
      <c r="B160" s="7">
        <v>432910000</v>
      </c>
      <c r="C160" s="6" t="s">
        <v>182</v>
      </c>
      <c r="D160" s="5"/>
      <c r="E160" s="8">
        <v>39.15</v>
      </c>
      <c r="F160" s="13">
        <v>4601532002911</v>
      </c>
      <c r="G160" s="10">
        <v>30</v>
      </c>
      <c r="H160" s="15">
        <v>36</v>
      </c>
      <c r="I160" s="19"/>
      <c r="J160" s="19">
        <f t="shared" si="2"/>
        <v>0</v>
      </c>
    </row>
    <row r="161" spans="1:10" s="1" customFormat="1" ht="84" customHeight="1" x14ac:dyDescent="0.2">
      <c r="A161" s="6" t="s">
        <v>43</v>
      </c>
      <c r="B161" s="7">
        <v>433610000</v>
      </c>
      <c r="C161" s="6" t="s">
        <v>183</v>
      </c>
      <c r="D161" s="5"/>
      <c r="E161" s="8">
        <v>185.96</v>
      </c>
      <c r="F161" s="13">
        <v>4601532003611</v>
      </c>
      <c r="G161" s="10">
        <v>142.5</v>
      </c>
      <c r="H161" s="15">
        <v>171</v>
      </c>
      <c r="I161" s="19"/>
      <c r="J161" s="19">
        <f t="shared" si="2"/>
        <v>0</v>
      </c>
    </row>
    <row r="162" spans="1:10" s="1" customFormat="1" ht="84" customHeight="1" x14ac:dyDescent="0.2">
      <c r="A162" s="6" t="s">
        <v>43</v>
      </c>
      <c r="B162" s="7">
        <v>433640000</v>
      </c>
      <c r="C162" s="6" t="s">
        <v>177</v>
      </c>
      <c r="D162" s="5"/>
      <c r="E162" s="8">
        <v>89.17</v>
      </c>
      <c r="F162" s="13">
        <v>4601532003642</v>
      </c>
      <c r="G162" s="10">
        <v>68.33</v>
      </c>
      <c r="H162" s="15">
        <v>82</v>
      </c>
      <c r="I162" s="19"/>
      <c r="J162" s="19">
        <f t="shared" si="2"/>
        <v>0</v>
      </c>
    </row>
    <row r="163" spans="1:10" s="1" customFormat="1" ht="84" customHeight="1" x14ac:dyDescent="0.2">
      <c r="A163" s="6" t="s">
        <v>43</v>
      </c>
      <c r="B163" s="7">
        <v>433670000</v>
      </c>
      <c r="C163" s="6" t="s">
        <v>184</v>
      </c>
      <c r="D163" s="5"/>
      <c r="E163" s="8">
        <v>93.53</v>
      </c>
      <c r="F163" s="13">
        <v>4601532003673</v>
      </c>
      <c r="G163" s="10">
        <v>71.67</v>
      </c>
      <c r="H163" s="15">
        <v>86</v>
      </c>
      <c r="I163" s="19"/>
      <c r="J163" s="19">
        <f t="shared" si="2"/>
        <v>0</v>
      </c>
    </row>
    <row r="164" spans="1:10" s="1" customFormat="1" ht="84" customHeight="1" x14ac:dyDescent="0.2">
      <c r="A164" s="6" t="s">
        <v>43</v>
      </c>
      <c r="B164" s="7">
        <v>433740000</v>
      </c>
      <c r="C164" s="6" t="s">
        <v>185</v>
      </c>
      <c r="D164" s="5"/>
      <c r="E164" s="8">
        <v>64.11</v>
      </c>
      <c r="F164" s="13">
        <v>4601532003741</v>
      </c>
      <c r="G164" s="10">
        <v>55.83</v>
      </c>
      <c r="H164" s="15">
        <v>67</v>
      </c>
      <c r="I164" s="19"/>
      <c r="J164" s="19">
        <f t="shared" si="2"/>
        <v>0</v>
      </c>
    </row>
    <row r="165" spans="1:10" s="1" customFormat="1" ht="84" customHeight="1" x14ac:dyDescent="0.2">
      <c r="A165" s="6" t="s">
        <v>43</v>
      </c>
      <c r="B165" s="7">
        <v>433860000</v>
      </c>
      <c r="C165" s="6" t="s">
        <v>186</v>
      </c>
      <c r="D165" s="5"/>
      <c r="E165" s="8">
        <v>91.35</v>
      </c>
      <c r="F165" s="13">
        <v>4601532003864</v>
      </c>
      <c r="G165" s="10">
        <v>70</v>
      </c>
      <c r="H165" s="15">
        <v>84</v>
      </c>
      <c r="I165" s="19"/>
      <c r="J165" s="19">
        <f t="shared" si="2"/>
        <v>0</v>
      </c>
    </row>
    <row r="166" spans="1:10" s="1" customFormat="1" ht="84" customHeight="1" x14ac:dyDescent="0.2">
      <c r="A166" s="6" t="s">
        <v>43</v>
      </c>
      <c r="B166" s="7">
        <v>436060000</v>
      </c>
      <c r="C166" s="6" t="s">
        <v>177</v>
      </c>
      <c r="D166" s="5"/>
      <c r="E166" s="8">
        <v>79.38</v>
      </c>
      <c r="F166" s="13">
        <v>4601532006063</v>
      </c>
      <c r="G166" s="10">
        <v>60.83</v>
      </c>
      <c r="H166" s="15">
        <v>73</v>
      </c>
      <c r="I166" s="19"/>
      <c r="J166" s="19">
        <f t="shared" si="2"/>
        <v>0</v>
      </c>
    </row>
    <row r="167" spans="1:10" s="1" customFormat="1" ht="84" customHeight="1" x14ac:dyDescent="0.2">
      <c r="A167" s="6" t="s">
        <v>43</v>
      </c>
      <c r="B167" s="7">
        <v>437870000</v>
      </c>
      <c r="C167" s="6" t="s">
        <v>187</v>
      </c>
      <c r="D167" s="5"/>
      <c r="E167" s="8">
        <v>43.5</v>
      </c>
      <c r="F167" s="13">
        <v>4601532103496</v>
      </c>
      <c r="G167" s="10">
        <v>33.33</v>
      </c>
      <c r="H167" s="15">
        <v>40</v>
      </c>
      <c r="I167" s="19"/>
      <c r="J167" s="19">
        <f t="shared" si="2"/>
        <v>0</v>
      </c>
    </row>
    <row r="168" spans="1:10" s="1" customFormat="1" ht="84" customHeight="1" x14ac:dyDescent="0.2">
      <c r="A168" s="6" t="s">
        <v>43</v>
      </c>
      <c r="B168" s="7">
        <v>438430000</v>
      </c>
      <c r="C168" s="6" t="s">
        <v>188</v>
      </c>
      <c r="D168" s="5"/>
      <c r="E168" s="8">
        <v>126.15</v>
      </c>
      <c r="F168" s="13">
        <v>4601532008432</v>
      </c>
      <c r="G168" s="10">
        <v>96.67</v>
      </c>
      <c r="H168" s="15">
        <v>116</v>
      </c>
      <c r="I168" s="19"/>
      <c r="J168" s="19">
        <f t="shared" si="2"/>
        <v>0</v>
      </c>
    </row>
    <row r="169" spans="1:10" s="1" customFormat="1" ht="84" customHeight="1" x14ac:dyDescent="0.2">
      <c r="A169" s="6" t="s">
        <v>43</v>
      </c>
      <c r="B169" s="7">
        <v>438430100</v>
      </c>
      <c r="C169" s="6" t="s">
        <v>189</v>
      </c>
      <c r="D169" s="5"/>
      <c r="E169" s="8">
        <v>67.430000000000007</v>
      </c>
      <c r="F169" s="13">
        <v>4601532843019</v>
      </c>
      <c r="G169" s="10">
        <v>51.67</v>
      </c>
      <c r="H169" s="15">
        <v>62</v>
      </c>
      <c r="I169" s="19"/>
      <c r="J169" s="19">
        <f t="shared" si="2"/>
        <v>0</v>
      </c>
    </row>
    <row r="170" spans="1:10" s="1" customFormat="1" ht="84" customHeight="1" x14ac:dyDescent="0.2">
      <c r="A170" s="6" t="s">
        <v>43</v>
      </c>
      <c r="B170" s="7">
        <v>439410000</v>
      </c>
      <c r="C170" s="6" t="s">
        <v>190</v>
      </c>
      <c r="D170" s="5"/>
      <c r="E170" s="8">
        <v>47.85</v>
      </c>
      <c r="F170" s="13">
        <v>4601532009415</v>
      </c>
      <c r="G170" s="10">
        <v>41.67</v>
      </c>
      <c r="H170" s="15">
        <v>50</v>
      </c>
      <c r="I170" s="19"/>
      <c r="J170" s="19">
        <f t="shared" si="2"/>
        <v>0</v>
      </c>
    </row>
    <row r="171" spans="1:10" s="1" customFormat="1" ht="84" customHeight="1" x14ac:dyDescent="0.2">
      <c r="A171" s="6" t="s">
        <v>43</v>
      </c>
      <c r="B171" s="7">
        <v>439430000</v>
      </c>
      <c r="C171" s="6" t="s">
        <v>191</v>
      </c>
      <c r="D171" s="5"/>
      <c r="E171" s="8">
        <v>159.86000000000001</v>
      </c>
      <c r="F171" s="13">
        <v>4601532104097</v>
      </c>
      <c r="G171" s="10">
        <v>122.5</v>
      </c>
      <c r="H171" s="15">
        <v>147</v>
      </c>
      <c r="I171" s="19"/>
      <c r="J171" s="19">
        <f t="shared" si="2"/>
        <v>0</v>
      </c>
    </row>
    <row r="172" spans="1:10" s="1" customFormat="1" ht="84" customHeight="1" x14ac:dyDescent="0.2">
      <c r="A172" s="6" t="s">
        <v>25</v>
      </c>
      <c r="B172" s="7">
        <v>431160000</v>
      </c>
      <c r="C172" s="6" t="s">
        <v>192</v>
      </c>
      <c r="D172" s="5"/>
      <c r="E172" s="8">
        <v>57.42</v>
      </c>
      <c r="F172" s="13">
        <v>4601532001167</v>
      </c>
      <c r="G172" s="10">
        <v>50</v>
      </c>
      <c r="H172" s="15">
        <v>60</v>
      </c>
      <c r="I172" s="19"/>
      <c r="J172" s="19">
        <f t="shared" si="2"/>
        <v>0</v>
      </c>
    </row>
    <row r="173" spans="1:10" s="1" customFormat="1" ht="84" customHeight="1" x14ac:dyDescent="0.2">
      <c r="A173" s="6" t="s">
        <v>25</v>
      </c>
      <c r="B173" s="7">
        <v>431460000</v>
      </c>
      <c r="C173" s="6" t="s">
        <v>193</v>
      </c>
      <c r="D173" s="5"/>
      <c r="E173" s="8">
        <v>40.19</v>
      </c>
      <c r="F173" s="13">
        <v>4601532001464</v>
      </c>
      <c r="G173" s="10">
        <v>35</v>
      </c>
      <c r="H173" s="15">
        <v>42</v>
      </c>
      <c r="I173" s="19"/>
      <c r="J173" s="19">
        <f t="shared" si="2"/>
        <v>0</v>
      </c>
    </row>
    <row r="174" spans="1:10" s="1" customFormat="1" ht="84" customHeight="1" x14ac:dyDescent="0.2">
      <c r="A174" s="6" t="s">
        <v>25</v>
      </c>
      <c r="B174" s="7">
        <v>433280000</v>
      </c>
      <c r="C174" s="6" t="s">
        <v>194</v>
      </c>
      <c r="D174" s="5"/>
      <c r="E174" s="8">
        <v>103.49</v>
      </c>
      <c r="F174" s="13">
        <v>4601532003284</v>
      </c>
      <c r="G174" s="10">
        <v>79.17</v>
      </c>
      <c r="H174" s="15">
        <v>95</v>
      </c>
      <c r="I174" s="19"/>
      <c r="J174" s="19">
        <f t="shared" si="2"/>
        <v>0</v>
      </c>
    </row>
    <row r="175" spans="1:10" s="1" customFormat="1" ht="84" customHeight="1" x14ac:dyDescent="0.2">
      <c r="A175" s="6" t="s">
        <v>25</v>
      </c>
      <c r="B175" s="7">
        <v>433810000</v>
      </c>
      <c r="C175" s="6" t="s">
        <v>26</v>
      </c>
      <c r="D175" s="5"/>
      <c r="E175" s="8">
        <v>131.63999999999999</v>
      </c>
      <c r="F175" s="13">
        <v>4601532003819</v>
      </c>
      <c r="G175" s="10">
        <v>115</v>
      </c>
      <c r="H175" s="15">
        <v>138</v>
      </c>
      <c r="I175" s="19"/>
      <c r="J175" s="19">
        <f t="shared" si="2"/>
        <v>0</v>
      </c>
    </row>
    <row r="176" spans="1:10" s="1" customFormat="1" ht="84" customHeight="1" x14ac:dyDescent="0.2">
      <c r="A176" s="6" t="s">
        <v>25</v>
      </c>
      <c r="B176" s="7">
        <v>434520000</v>
      </c>
      <c r="C176" s="6" t="s">
        <v>195</v>
      </c>
      <c r="D176" s="5"/>
      <c r="E176" s="8">
        <v>45.68</v>
      </c>
      <c r="F176" s="13">
        <v>4601532004526</v>
      </c>
      <c r="G176" s="10">
        <v>35</v>
      </c>
      <c r="H176" s="15">
        <v>42</v>
      </c>
      <c r="I176" s="19"/>
      <c r="J176" s="19">
        <f t="shared" si="2"/>
        <v>0</v>
      </c>
    </row>
    <row r="177" spans="1:10" s="1" customFormat="1" ht="84" customHeight="1" x14ac:dyDescent="0.2">
      <c r="A177" s="6" t="s">
        <v>25</v>
      </c>
      <c r="B177" s="7">
        <v>434530000</v>
      </c>
      <c r="C177" s="6" t="s">
        <v>196</v>
      </c>
      <c r="D177" s="5"/>
      <c r="E177" s="8">
        <v>68.510000000000005</v>
      </c>
      <c r="F177" s="13">
        <v>4601532004533</v>
      </c>
      <c r="G177" s="10">
        <v>44.63</v>
      </c>
      <c r="H177" s="15">
        <v>53.56</v>
      </c>
      <c r="I177" s="19"/>
      <c r="J177" s="19">
        <f t="shared" si="2"/>
        <v>0</v>
      </c>
    </row>
    <row r="178" spans="1:10" s="1" customFormat="1" ht="84" customHeight="1" x14ac:dyDescent="0.2">
      <c r="A178" s="6" t="s">
        <v>25</v>
      </c>
      <c r="B178" s="7">
        <v>438510000</v>
      </c>
      <c r="C178" s="6" t="s">
        <v>197</v>
      </c>
      <c r="D178" s="5"/>
      <c r="E178" s="8">
        <v>66.33</v>
      </c>
      <c r="F178" s="13">
        <v>4601532008517</v>
      </c>
      <c r="G178" s="10">
        <v>50.83</v>
      </c>
      <c r="H178" s="15">
        <v>61</v>
      </c>
      <c r="I178" s="19"/>
      <c r="J178" s="19">
        <f t="shared" si="2"/>
        <v>0</v>
      </c>
    </row>
    <row r="179" spans="1:10" s="1" customFormat="1" ht="84" customHeight="1" x14ac:dyDescent="0.2">
      <c r="A179" s="6" t="s">
        <v>25</v>
      </c>
      <c r="B179" s="7">
        <v>438520000</v>
      </c>
      <c r="C179" s="6" t="s">
        <v>198</v>
      </c>
      <c r="D179" s="5"/>
      <c r="E179" s="8">
        <v>95.7</v>
      </c>
      <c r="F179" s="13">
        <v>4601532008524</v>
      </c>
      <c r="G179" s="10">
        <v>73.33</v>
      </c>
      <c r="H179" s="15">
        <v>88</v>
      </c>
      <c r="I179" s="19"/>
      <c r="J179" s="19">
        <f t="shared" si="2"/>
        <v>0</v>
      </c>
    </row>
    <row r="180" spans="1:10" s="1" customFormat="1" ht="84" customHeight="1" x14ac:dyDescent="0.2">
      <c r="A180" s="6" t="s">
        <v>25</v>
      </c>
      <c r="B180" s="7">
        <v>438530000</v>
      </c>
      <c r="C180" s="6" t="s">
        <v>199</v>
      </c>
      <c r="D180" s="5"/>
      <c r="E180" s="8">
        <v>138.11000000000001</v>
      </c>
      <c r="F180" s="13">
        <v>4601532008531</v>
      </c>
      <c r="G180" s="10">
        <v>105.83</v>
      </c>
      <c r="H180" s="15">
        <v>127</v>
      </c>
      <c r="I180" s="19"/>
      <c r="J180" s="19">
        <f t="shared" si="2"/>
        <v>0</v>
      </c>
    </row>
    <row r="181" spans="1:10" s="1" customFormat="1" ht="84" customHeight="1" x14ac:dyDescent="0.2">
      <c r="A181" s="6" t="s">
        <v>96</v>
      </c>
      <c r="B181" s="7">
        <v>431370000</v>
      </c>
      <c r="C181" s="6" t="s">
        <v>200</v>
      </c>
      <c r="D181" s="5"/>
      <c r="E181" s="8">
        <v>253.39</v>
      </c>
      <c r="F181" s="13">
        <v>4601532001372</v>
      </c>
      <c r="G181" s="10">
        <v>194.17</v>
      </c>
      <c r="H181" s="15">
        <v>233</v>
      </c>
      <c r="I181" s="19"/>
      <c r="J181" s="19">
        <f t="shared" si="2"/>
        <v>0</v>
      </c>
    </row>
    <row r="182" spans="1:10" s="1" customFormat="1" ht="84" customHeight="1" x14ac:dyDescent="0.2">
      <c r="A182" s="6" t="s">
        <v>96</v>
      </c>
      <c r="B182" s="7">
        <v>432380000</v>
      </c>
      <c r="C182" s="6" t="s">
        <v>201</v>
      </c>
      <c r="D182" s="5"/>
      <c r="E182" s="8">
        <v>55.3</v>
      </c>
      <c r="F182" s="13">
        <v>4601532106978</v>
      </c>
      <c r="G182" s="10">
        <v>48.33</v>
      </c>
      <c r="H182" s="15">
        <v>58</v>
      </c>
      <c r="I182" s="19"/>
      <c r="J182" s="19">
        <f t="shared" si="2"/>
        <v>0</v>
      </c>
    </row>
    <row r="183" spans="1:10" s="1" customFormat="1" ht="84" customHeight="1" x14ac:dyDescent="0.2">
      <c r="A183" s="6" t="s">
        <v>96</v>
      </c>
      <c r="B183" s="7">
        <v>433240000</v>
      </c>
      <c r="C183" s="6" t="s">
        <v>202</v>
      </c>
      <c r="D183" s="5"/>
      <c r="E183" s="8">
        <v>30.45</v>
      </c>
      <c r="F183" s="13">
        <v>4601532003246</v>
      </c>
      <c r="G183" s="10">
        <v>19.829999999999998</v>
      </c>
      <c r="H183" s="15">
        <v>23.8</v>
      </c>
      <c r="I183" s="19"/>
      <c r="J183" s="19">
        <f t="shared" si="2"/>
        <v>0</v>
      </c>
    </row>
    <row r="184" spans="1:10" s="1" customFormat="1" ht="84" customHeight="1" x14ac:dyDescent="0.2">
      <c r="A184" s="6" t="s">
        <v>96</v>
      </c>
      <c r="B184" s="7">
        <v>433250000</v>
      </c>
      <c r="C184" s="6" t="s">
        <v>203</v>
      </c>
      <c r="D184" s="5"/>
      <c r="E184" s="8">
        <v>43.5</v>
      </c>
      <c r="F184" s="13">
        <v>4601532003253</v>
      </c>
      <c r="G184" s="10">
        <v>28.33</v>
      </c>
      <c r="H184" s="15">
        <v>34</v>
      </c>
      <c r="I184" s="19"/>
      <c r="J184" s="19">
        <f t="shared" si="2"/>
        <v>0</v>
      </c>
    </row>
    <row r="185" spans="1:10" s="1" customFormat="1" ht="84" customHeight="1" x14ac:dyDescent="0.2">
      <c r="A185" s="6" t="s">
        <v>96</v>
      </c>
      <c r="B185" s="7">
        <v>433380000</v>
      </c>
      <c r="C185" s="6" t="s">
        <v>201</v>
      </c>
      <c r="D185" s="5"/>
      <c r="E185" s="8">
        <v>86.32</v>
      </c>
      <c r="F185" s="13">
        <v>4601532003383</v>
      </c>
      <c r="G185" s="10">
        <v>55</v>
      </c>
      <c r="H185" s="15">
        <v>66</v>
      </c>
      <c r="I185" s="19"/>
      <c r="J185" s="19">
        <f t="shared" si="2"/>
        <v>0</v>
      </c>
    </row>
    <row r="186" spans="1:10" s="1" customFormat="1" ht="84" customHeight="1" x14ac:dyDescent="0.2">
      <c r="A186" s="6" t="s">
        <v>96</v>
      </c>
      <c r="B186" s="7">
        <v>435300000</v>
      </c>
      <c r="C186" s="6" t="s">
        <v>204</v>
      </c>
      <c r="D186" s="5"/>
      <c r="E186" s="8">
        <v>52.2</v>
      </c>
      <c r="F186" s="13">
        <v>4601532005301</v>
      </c>
      <c r="G186" s="10">
        <v>40</v>
      </c>
      <c r="H186" s="15">
        <v>48</v>
      </c>
      <c r="I186" s="19"/>
      <c r="J186" s="19">
        <f t="shared" si="2"/>
        <v>0</v>
      </c>
    </row>
    <row r="187" spans="1:10" s="1" customFormat="1" ht="84" customHeight="1" x14ac:dyDescent="0.2">
      <c r="A187" s="6" t="s">
        <v>96</v>
      </c>
      <c r="B187" s="7">
        <v>435310000</v>
      </c>
      <c r="C187" s="6" t="s">
        <v>205</v>
      </c>
      <c r="D187" s="5"/>
      <c r="E187" s="8">
        <v>89.17</v>
      </c>
      <c r="F187" s="13">
        <v>4601532005318</v>
      </c>
      <c r="G187" s="10">
        <v>68.33</v>
      </c>
      <c r="H187" s="15">
        <v>82</v>
      </c>
      <c r="I187" s="19"/>
      <c r="J187" s="19">
        <f t="shared" si="2"/>
        <v>0</v>
      </c>
    </row>
    <row r="188" spans="1:10" s="1" customFormat="1" ht="84" customHeight="1" x14ac:dyDescent="0.2">
      <c r="A188" s="6" t="s">
        <v>96</v>
      </c>
      <c r="B188" s="7">
        <v>435370000</v>
      </c>
      <c r="C188" s="6" t="s">
        <v>206</v>
      </c>
      <c r="D188" s="5"/>
      <c r="E188" s="8">
        <v>78.3</v>
      </c>
      <c r="F188" s="13">
        <v>4601532005370</v>
      </c>
      <c r="G188" s="10">
        <v>60</v>
      </c>
      <c r="H188" s="15">
        <v>72</v>
      </c>
      <c r="I188" s="19"/>
      <c r="J188" s="19">
        <f t="shared" si="2"/>
        <v>0</v>
      </c>
    </row>
    <row r="189" spans="1:10" s="1" customFormat="1" ht="84" customHeight="1" x14ac:dyDescent="0.2">
      <c r="A189" s="6" t="s">
        <v>96</v>
      </c>
      <c r="B189" s="7">
        <v>435640100</v>
      </c>
      <c r="C189" s="6" t="s">
        <v>207</v>
      </c>
      <c r="D189" s="5"/>
      <c r="E189" s="8">
        <v>188.14</v>
      </c>
      <c r="F189" s="13">
        <v>4601532564013</v>
      </c>
      <c r="G189" s="10">
        <v>144.16999999999999</v>
      </c>
      <c r="H189" s="15">
        <v>173</v>
      </c>
      <c r="I189" s="19"/>
      <c r="J189" s="19">
        <f t="shared" si="2"/>
        <v>0</v>
      </c>
    </row>
    <row r="190" spans="1:10" s="1" customFormat="1" ht="84" customHeight="1" x14ac:dyDescent="0.2">
      <c r="A190" s="6" t="s">
        <v>96</v>
      </c>
      <c r="B190" s="7">
        <v>437880000</v>
      </c>
      <c r="C190" s="6" t="s">
        <v>208</v>
      </c>
      <c r="D190" s="5"/>
      <c r="E190" s="8">
        <v>83.74</v>
      </c>
      <c r="F190" s="13">
        <v>4601532007886</v>
      </c>
      <c r="G190" s="10">
        <v>64.17</v>
      </c>
      <c r="H190" s="15">
        <v>77</v>
      </c>
      <c r="I190" s="19"/>
      <c r="J190" s="19">
        <f t="shared" si="2"/>
        <v>0</v>
      </c>
    </row>
    <row r="191" spans="1:10" s="1" customFormat="1" ht="84" customHeight="1" x14ac:dyDescent="0.2">
      <c r="A191" s="6" t="s">
        <v>96</v>
      </c>
      <c r="B191" s="7">
        <v>437890000</v>
      </c>
      <c r="C191" s="6" t="s">
        <v>209</v>
      </c>
      <c r="D191" s="5"/>
      <c r="E191" s="8">
        <v>95.7</v>
      </c>
      <c r="F191" s="13">
        <v>4601532007893</v>
      </c>
      <c r="G191" s="10">
        <v>73.33</v>
      </c>
      <c r="H191" s="15">
        <v>88</v>
      </c>
      <c r="I191" s="19"/>
      <c r="J191" s="19">
        <f t="shared" si="2"/>
        <v>0</v>
      </c>
    </row>
    <row r="192" spans="1:10" s="1" customFormat="1" ht="84" customHeight="1" x14ac:dyDescent="0.2">
      <c r="A192" s="6" t="s">
        <v>96</v>
      </c>
      <c r="B192" s="7">
        <v>438240000</v>
      </c>
      <c r="C192" s="6" t="s">
        <v>210</v>
      </c>
      <c r="D192" s="5"/>
      <c r="E192" s="8">
        <v>397.11</v>
      </c>
      <c r="F192" s="13">
        <v>4601532008241</v>
      </c>
      <c r="G192" s="10">
        <v>304.17</v>
      </c>
      <c r="H192" s="15">
        <v>365</v>
      </c>
      <c r="I192" s="19"/>
      <c r="J192" s="19">
        <f t="shared" si="2"/>
        <v>0</v>
      </c>
    </row>
    <row r="193" spans="1:10" s="1" customFormat="1" ht="84" customHeight="1" x14ac:dyDescent="0.2">
      <c r="A193" s="6" t="s">
        <v>17</v>
      </c>
      <c r="B193" s="7">
        <v>434310000</v>
      </c>
      <c r="C193" s="6" t="s">
        <v>211</v>
      </c>
      <c r="D193" s="5"/>
      <c r="E193" s="8">
        <v>33.799999999999997</v>
      </c>
      <c r="F193" s="13">
        <v>4601532004311</v>
      </c>
      <c r="G193" s="10">
        <v>25.83</v>
      </c>
      <c r="H193" s="15">
        <v>31</v>
      </c>
      <c r="I193" s="19"/>
      <c r="J193" s="19">
        <f t="shared" si="2"/>
        <v>0</v>
      </c>
    </row>
    <row r="194" spans="1:10" s="1" customFormat="1" ht="84" customHeight="1" x14ac:dyDescent="0.2">
      <c r="A194" s="6" t="s">
        <v>17</v>
      </c>
      <c r="B194" s="7">
        <v>434310100</v>
      </c>
      <c r="C194" s="6" t="s">
        <v>212</v>
      </c>
      <c r="D194" s="5"/>
      <c r="E194" s="8">
        <v>47.85</v>
      </c>
      <c r="F194" s="13">
        <v>4601532431018</v>
      </c>
      <c r="G194" s="10">
        <v>36.67</v>
      </c>
      <c r="H194" s="15">
        <v>44</v>
      </c>
      <c r="I194" s="19"/>
      <c r="J194" s="19">
        <f t="shared" si="2"/>
        <v>0</v>
      </c>
    </row>
    <row r="195" spans="1:10" s="1" customFormat="1" ht="84" customHeight="1" x14ac:dyDescent="0.2">
      <c r="A195" s="6" t="s">
        <v>17</v>
      </c>
      <c r="B195" s="7">
        <v>434310200</v>
      </c>
      <c r="C195" s="6" t="s">
        <v>213</v>
      </c>
      <c r="D195" s="5"/>
      <c r="E195" s="8">
        <v>68.510000000000005</v>
      </c>
      <c r="F195" s="13">
        <v>4601532431025</v>
      </c>
      <c r="G195" s="10">
        <v>52.5</v>
      </c>
      <c r="H195" s="15">
        <v>63</v>
      </c>
      <c r="I195" s="19"/>
      <c r="J195" s="19">
        <f t="shared" si="2"/>
        <v>0</v>
      </c>
    </row>
    <row r="196" spans="1:10" s="1" customFormat="1" ht="84" customHeight="1" x14ac:dyDescent="0.2">
      <c r="A196" s="6" t="s">
        <v>17</v>
      </c>
      <c r="B196" s="7">
        <v>434320000</v>
      </c>
      <c r="C196" s="6" t="s">
        <v>214</v>
      </c>
      <c r="D196" s="5"/>
      <c r="E196" s="8">
        <v>31.58</v>
      </c>
      <c r="F196" s="13">
        <v>4601532004328</v>
      </c>
      <c r="G196" s="10">
        <v>27.5</v>
      </c>
      <c r="H196" s="15">
        <v>33</v>
      </c>
      <c r="I196" s="19"/>
      <c r="J196" s="19">
        <f t="shared" ref="J196:J259" si="3">E196*I196</f>
        <v>0</v>
      </c>
    </row>
    <row r="197" spans="1:10" s="1" customFormat="1" ht="84" customHeight="1" x14ac:dyDescent="0.2">
      <c r="A197" s="6" t="s">
        <v>17</v>
      </c>
      <c r="B197" s="7">
        <v>434320100</v>
      </c>
      <c r="C197" s="6" t="s">
        <v>215</v>
      </c>
      <c r="D197" s="5"/>
      <c r="E197" s="8">
        <v>49.94</v>
      </c>
      <c r="F197" s="13">
        <v>4601532432015</v>
      </c>
      <c r="G197" s="10">
        <v>38.33</v>
      </c>
      <c r="H197" s="15">
        <v>46</v>
      </c>
      <c r="I197" s="19"/>
      <c r="J197" s="19">
        <f t="shared" si="3"/>
        <v>0</v>
      </c>
    </row>
    <row r="198" spans="1:10" s="1" customFormat="1" ht="84" customHeight="1" x14ac:dyDescent="0.2">
      <c r="A198" s="6" t="s">
        <v>17</v>
      </c>
      <c r="B198" s="7">
        <v>434320200</v>
      </c>
      <c r="C198" s="6" t="s">
        <v>216</v>
      </c>
      <c r="D198" s="5"/>
      <c r="E198" s="8">
        <v>74.849999999999994</v>
      </c>
      <c r="F198" s="13">
        <v>4601532432022</v>
      </c>
      <c r="G198" s="10">
        <v>57.5</v>
      </c>
      <c r="H198" s="15">
        <v>69</v>
      </c>
      <c r="I198" s="19"/>
      <c r="J198" s="19">
        <f t="shared" si="3"/>
        <v>0</v>
      </c>
    </row>
    <row r="199" spans="1:10" s="1" customFormat="1" ht="84" customHeight="1" x14ac:dyDescent="0.2">
      <c r="A199" s="6" t="s">
        <v>17</v>
      </c>
      <c r="B199" s="7">
        <v>434330000</v>
      </c>
      <c r="C199" s="6" t="s">
        <v>217</v>
      </c>
      <c r="D199" s="5"/>
      <c r="E199" s="8">
        <v>37.08</v>
      </c>
      <c r="F199" s="13">
        <v>4601532004335</v>
      </c>
      <c r="G199" s="10">
        <v>28.33</v>
      </c>
      <c r="H199" s="15">
        <v>34</v>
      </c>
      <c r="I199" s="19"/>
      <c r="J199" s="19">
        <f t="shared" si="3"/>
        <v>0</v>
      </c>
    </row>
    <row r="200" spans="1:10" s="1" customFormat="1" ht="84" customHeight="1" x14ac:dyDescent="0.2">
      <c r="A200" s="6" t="s">
        <v>17</v>
      </c>
      <c r="B200" s="7">
        <v>434330100</v>
      </c>
      <c r="C200" s="6" t="s">
        <v>218</v>
      </c>
      <c r="D200" s="5"/>
      <c r="E200" s="8">
        <v>52.08</v>
      </c>
      <c r="F200" s="13">
        <v>4601532433012</v>
      </c>
      <c r="G200" s="10">
        <v>40</v>
      </c>
      <c r="H200" s="15">
        <v>48</v>
      </c>
      <c r="I200" s="19"/>
      <c r="J200" s="19">
        <f t="shared" si="3"/>
        <v>0</v>
      </c>
    </row>
    <row r="201" spans="1:10" s="1" customFormat="1" ht="84" customHeight="1" x14ac:dyDescent="0.2">
      <c r="A201" s="6" t="s">
        <v>17</v>
      </c>
      <c r="B201" s="7">
        <v>434330200</v>
      </c>
      <c r="C201" s="6" t="s">
        <v>219</v>
      </c>
      <c r="D201" s="5"/>
      <c r="E201" s="8">
        <v>84.01</v>
      </c>
      <c r="F201" s="13">
        <v>4601532433029</v>
      </c>
      <c r="G201" s="10">
        <v>64.17</v>
      </c>
      <c r="H201" s="15">
        <v>77</v>
      </c>
      <c r="I201" s="19"/>
      <c r="J201" s="19">
        <f t="shared" si="3"/>
        <v>0</v>
      </c>
    </row>
    <row r="202" spans="1:10" s="1" customFormat="1" ht="84" customHeight="1" x14ac:dyDescent="0.2">
      <c r="A202" s="6" t="s">
        <v>17</v>
      </c>
      <c r="B202" s="7">
        <v>434410000</v>
      </c>
      <c r="C202" s="6" t="s">
        <v>220</v>
      </c>
      <c r="D202" s="5"/>
      <c r="E202" s="8">
        <v>35.46</v>
      </c>
      <c r="F202" s="13">
        <v>4601532004410</v>
      </c>
      <c r="G202" s="10">
        <v>30.83</v>
      </c>
      <c r="H202" s="15">
        <v>37</v>
      </c>
      <c r="I202" s="19"/>
      <c r="J202" s="19">
        <f t="shared" si="3"/>
        <v>0</v>
      </c>
    </row>
    <row r="203" spans="1:10" s="1" customFormat="1" ht="84" customHeight="1" x14ac:dyDescent="0.2">
      <c r="A203" s="6" t="s">
        <v>17</v>
      </c>
      <c r="B203" s="7">
        <v>434420000</v>
      </c>
      <c r="C203" s="6" t="s">
        <v>221</v>
      </c>
      <c r="D203" s="5"/>
      <c r="E203" s="8">
        <v>42.11</v>
      </c>
      <c r="F203" s="13">
        <v>4601532004427</v>
      </c>
      <c r="G203" s="10">
        <v>36.67</v>
      </c>
      <c r="H203" s="15">
        <v>44</v>
      </c>
      <c r="I203" s="19"/>
      <c r="J203" s="19">
        <f t="shared" si="3"/>
        <v>0</v>
      </c>
    </row>
    <row r="204" spans="1:10" s="1" customFormat="1" ht="84" customHeight="1" x14ac:dyDescent="0.2">
      <c r="A204" s="6" t="s">
        <v>17</v>
      </c>
      <c r="B204" s="7">
        <v>434430000</v>
      </c>
      <c r="C204" s="6" t="s">
        <v>222</v>
      </c>
      <c r="D204" s="5"/>
      <c r="E204" s="8">
        <v>56.74</v>
      </c>
      <c r="F204" s="13">
        <v>4601532004434</v>
      </c>
      <c r="G204" s="10">
        <v>43.33</v>
      </c>
      <c r="H204" s="15">
        <v>52</v>
      </c>
      <c r="I204" s="19"/>
      <c r="J204" s="19">
        <f t="shared" si="3"/>
        <v>0</v>
      </c>
    </row>
    <row r="205" spans="1:10" s="1" customFormat="1" ht="84" customHeight="1" x14ac:dyDescent="0.2">
      <c r="A205" s="6" t="s">
        <v>7</v>
      </c>
      <c r="B205" s="7">
        <v>438000000</v>
      </c>
      <c r="C205" s="6" t="s">
        <v>223</v>
      </c>
      <c r="D205" s="5"/>
      <c r="E205" s="8">
        <v>92.49</v>
      </c>
      <c r="F205" s="13">
        <v>4601532008005</v>
      </c>
      <c r="G205" s="10">
        <v>70.83</v>
      </c>
      <c r="H205" s="15">
        <v>85</v>
      </c>
      <c r="I205" s="19"/>
      <c r="J205" s="19">
        <f t="shared" si="3"/>
        <v>0</v>
      </c>
    </row>
    <row r="206" spans="1:10" s="1" customFormat="1" ht="84" customHeight="1" x14ac:dyDescent="0.2">
      <c r="A206" s="6" t="s">
        <v>7</v>
      </c>
      <c r="B206" s="7">
        <v>438010000</v>
      </c>
      <c r="C206" s="6" t="s">
        <v>224</v>
      </c>
      <c r="D206" s="5"/>
      <c r="E206" s="8">
        <v>350.17</v>
      </c>
      <c r="F206" s="13">
        <v>4601532008012</v>
      </c>
      <c r="G206" s="10">
        <v>268.33</v>
      </c>
      <c r="H206" s="15">
        <v>322</v>
      </c>
      <c r="I206" s="19"/>
      <c r="J206" s="19">
        <f t="shared" si="3"/>
        <v>0</v>
      </c>
    </row>
    <row r="207" spans="1:10" s="1" customFormat="1" ht="84" customHeight="1" x14ac:dyDescent="0.2">
      <c r="A207" s="6" t="s">
        <v>7</v>
      </c>
      <c r="B207" s="7">
        <v>438020000</v>
      </c>
      <c r="C207" s="6" t="s">
        <v>225</v>
      </c>
      <c r="D207" s="5"/>
      <c r="E207" s="8">
        <v>280.58</v>
      </c>
      <c r="F207" s="13">
        <v>4601532008029</v>
      </c>
      <c r="G207" s="10">
        <v>215</v>
      </c>
      <c r="H207" s="15">
        <v>258</v>
      </c>
      <c r="I207" s="19"/>
      <c r="J207" s="19">
        <f t="shared" si="3"/>
        <v>0</v>
      </c>
    </row>
    <row r="208" spans="1:10" s="1" customFormat="1" ht="84" customHeight="1" x14ac:dyDescent="0.2">
      <c r="A208" s="6" t="s">
        <v>7</v>
      </c>
      <c r="B208" s="7">
        <v>438030000</v>
      </c>
      <c r="C208" s="6" t="s">
        <v>226</v>
      </c>
      <c r="D208" s="5"/>
      <c r="E208" s="8">
        <v>187.05</v>
      </c>
      <c r="F208" s="13">
        <v>4601532008036</v>
      </c>
      <c r="G208" s="10">
        <v>143.33000000000001</v>
      </c>
      <c r="H208" s="15">
        <v>172</v>
      </c>
      <c r="I208" s="19"/>
      <c r="J208" s="19">
        <f t="shared" si="3"/>
        <v>0</v>
      </c>
    </row>
    <row r="209" spans="1:10" s="1" customFormat="1" ht="84" customHeight="1" x14ac:dyDescent="0.2">
      <c r="A209" s="6" t="s">
        <v>7</v>
      </c>
      <c r="B209" s="7">
        <v>438040000</v>
      </c>
      <c r="C209" s="6" t="s">
        <v>227</v>
      </c>
      <c r="D209" s="5"/>
      <c r="E209" s="8">
        <v>67.599999999999994</v>
      </c>
      <c r="F209" s="13">
        <v>4601532008043</v>
      </c>
      <c r="G209" s="10">
        <v>51.67</v>
      </c>
      <c r="H209" s="15">
        <v>62</v>
      </c>
      <c r="I209" s="19"/>
      <c r="J209" s="19">
        <f t="shared" si="3"/>
        <v>0</v>
      </c>
    </row>
    <row r="210" spans="1:10" s="1" customFormat="1" ht="84" customHeight="1" x14ac:dyDescent="0.2">
      <c r="A210" s="6" t="s">
        <v>7</v>
      </c>
      <c r="B210" s="7">
        <v>438050000</v>
      </c>
      <c r="C210" s="6" t="s">
        <v>228</v>
      </c>
      <c r="D210" s="5"/>
      <c r="E210" s="8">
        <v>240.34</v>
      </c>
      <c r="F210" s="13">
        <v>4601532008050</v>
      </c>
      <c r="G210" s="10">
        <v>184.17</v>
      </c>
      <c r="H210" s="15">
        <v>221</v>
      </c>
      <c r="I210" s="19"/>
      <c r="J210" s="19">
        <f t="shared" si="3"/>
        <v>0</v>
      </c>
    </row>
    <row r="211" spans="1:10" s="1" customFormat="1" ht="84" customHeight="1" x14ac:dyDescent="0.2">
      <c r="A211" s="6" t="s">
        <v>7</v>
      </c>
      <c r="B211" s="7">
        <v>438050100</v>
      </c>
      <c r="C211" s="6" t="s">
        <v>229</v>
      </c>
      <c r="D211" s="5"/>
      <c r="E211" s="8">
        <v>135.94</v>
      </c>
      <c r="F211" s="13">
        <v>4601532805017</v>
      </c>
      <c r="G211" s="10">
        <v>104.17</v>
      </c>
      <c r="H211" s="15">
        <v>125</v>
      </c>
      <c r="I211" s="19"/>
      <c r="J211" s="19">
        <f t="shared" si="3"/>
        <v>0</v>
      </c>
    </row>
    <row r="212" spans="1:10" s="1" customFormat="1" ht="84" customHeight="1" x14ac:dyDescent="0.2">
      <c r="A212" s="6" t="s">
        <v>7</v>
      </c>
      <c r="B212" s="7">
        <v>438050600</v>
      </c>
      <c r="C212" s="6" t="s">
        <v>230</v>
      </c>
      <c r="D212" s="5"/>
      <c r="E212" s="8">
        <v>209.88</v>
      </c>
      <c r="F212" s="13">
        <v>4601532805062</v>
      </c>
      <c r="G212" s="10">
        <v>160.83000000000001</v>
      </c>
      <c r="H212" s="15">
        <v>193</v>
      </c>
      <c r="I212" s="19"/>
      <c r="J212" s="19">
        <f t="shared" si="3"/>
        <v>0</v>
      </c>
    </row>
    <row r="213" spans="1:10" s="1" customFormat="1" ht="84" customHeight="1" x14ac:dyDescent="0.2">
      <c r="A213" s="6" t="s">
        <v>7</v>
      </c>
      <c r="B213" s="7">
        <v>438060000</v>
      </c>
      <c r="C213" s="6" t="s">
        <v>231</v>
      </c>
      <c r="D213" s="5"/>
      <c r="E213" s="8">
        <v>179.7</v>
      </c>
      <c r="F213" s="13">
        <v>4601532008067</v>
      </c>
      <c r="G213" s="10">
        <v>137.5</v>
      </c>
      <c r="H213" s="15">
        <v>165</v>
      </c>
      <c r="I213" s="19"/>
      <c r="J213" s="19">
        <f t="shared" si="3"/>
        <v>0</v>
      </c>
    </row>
    <row r="214" spans="1:10" s="1" customFormat="1" ht="84" customHeight="1" x14ac:dyDescent="0.2">
      <c r="A214" s="6" t="s">
        <v>7</v>
      </c>
      <c r="B214" s="7">
        <v>438060100</v>
      </c>
      <c r="C214" s="6" t="s">
        <v>232</v>
      </c>
      <c r="D214" s="5"/>
      <c r="E214" s="8">
        <v>100.29</v>
      </c>
      <c r="F214" s="13">
        <v>4601532806014</v>
      </c>
      <c r="G214" s="10">
        <v>76.67</v>
      </c>
      <c r="H214" s="15">
        <v>92</v>
      </c>
      <c r="I214" s="19"/>
      <c r="J214" s="19">
        <f t="shared" si="3"/>
        <v>0</v>
      </c>
    </row>
    <row r="215" spans="1:10" s="1" customFormat="1" ht="84" customHeight="1" x14ac:dyDescent="0.2">
      <c r="A215" s="6" t="s">
        <v>7</v>
      </c>
      <c r="B215" s="7">
        <v>438070000</v>
      </c>
      <c r="C215" s="6" t="s">
        <v>233</v>
      </c>
      <c r="D215" s="5"/>
      <c r="E215" s="8">
        <v>98.96</v>
      </c>
      <c r="F215" s="13">
        <v>4601532008074</v>
      </c>
      <c r="G215" s="10">
        <v>75.83</v>
      </c>
      <c r="H215" s="15">
        <v>91</v>
      </c>
      <c r="I215" s="19"/>
      <c r="J215" s="19">
        <f t="shared" si="3"/>
        <v>0</v>
      </c>
    </row>
    <row r="216" spans="1:10" s="1" customFormat="1" ht="84" customHeight="1" x14ac:dyDescent="0.2">
      <c r="A216" s="6" t="s">
        <v>50</v>
      </c>
      <c r="B216" s="7">
        <v>432520000</v>
      </c>
      <c r="C216" s="6" t="s">
        <v>234</v>
      </c>
      <c r="D216" s="5"/>
      <c r="E216" s="8">
        <v>89.17</v>
      </c>
      <c r="F216" s="13">
        <v>4601532105902</v>
      </c>
      <c r="G216" s="10">
        <v>68.33</v>
      </c>
      <c r="H216" s="15">
        <v>82</v>
      </c>
      <c r="I216" s="19"/>
      <c r="J216" s="19">
        <f t="shared" si="3"/>
        <v>0</v>
      </c>
    </row>
    <row r="217" spans="1:10" s="1" customFormat="1" ht="84" customHeight="1" x14ac:dyDescent="0.2">
      <c r="A217" s="6" t="s">
        <v>50</v>
      </c>
      <c r="B217" s="7">
        <v>432620000</v>
      </c>
      <c r="C217" s="6" t="s">
        <v>235</v>
      </c>
      <c r="D217" s="5"/>
      <c r="E217" s="8">
        <v>121.8</v>
      </c>
      <c r="F217" s="13">
        <v>4601532002621</v>
      </c>
      <c r="G217" s="10">
        <v>93.33</v>
      </c>
      <c r="H217" s="15">
        <v>112</v>
      </c>
      <c r="I217" s="19"/>
      <c r="J217" s="19">
        <f t="shared" si="3"/>
        <v>0</v>
      </c>
    </row>
    <row r="218" spans="1:10" s="1" customFormat="1" ht="84" customHeight="1" x14ac:dyDescent="0.2">
      <c r="A218" s="6" t="s">
        <v>50</v>
      </c>
      <c r="B218" s="7">
        <v>432620100</v>
      </c>
      <c r="C218" s="6" t="s">
        <v>236</v>
      </c>
      <c r="D218" s="5"/>
      <c r="E218" s="8">
        <v>113.1</v>
      </c>
      <c r="F218" s="13">
        <v>4601532262018</v>
      </c>
      <c r="G218" s="10">
        <v>86.67</v>
      </c>
      <c r="H218" s="15">
        <v>104</v>
      </c>
      <c r="I218" s="19"/>
      <c r="J218" s="19">
        <f t="shared" si="3"/>
        <v>0</v>
      </c>
    </row>
    <row r="219" spans="1:10" s="1" customFormat="1" ht="84" customHeight="1" x14ac:dyDescent="0.2">
      <c r="A219" s="6" t="s">
        <v>50</v>
      </c>
      <c r="B219" s="7">
        <v>432660000</v>
      </c>
      <c r="C219" s="6" t="s">
        <v>237</v>
      </c>
      <c r="D219" s="5"/>
      <c r="E219" s="8">
        <v>85.91</v>
      </c>
      <c r="F219" s="13">
        <v>4601532002669</v>
      </c>
      <c r="G219" s="10">
        <v>65.83</v>
      </c>
      <c r="H219" s="15">
        <v>79</v>
      </c>
      <c r="I219" s="19"/>
      <c r="J219" s="19">
        <f t="shared" si="3"/>
        <v>0</v>
      </c>
    </row>
    <row r="220" spans="1:10" s="1" customFormat="1" ht="84" customHeight="1" x14ac:dyDescent="0.2">
      <c r="A220" s="6" t="s">
        <v>50</v>
      </c>
      <c r="B220" s="7">
        <v>432670000</v>
      </c>
      <c r="C220" s="6" t="s">
        <v>238</v>
      </c>
      <c r="D220" s="5"/>
      <c r="E220" s="8">
        <v>113.1</v>
      </c>
      <c r="F220" s="13">
        <v>4601532002676</v>
      </c>
      <c r="G220" s="10">
        <v>86.67</v>
      </c>
      <c r="H220" s="15">
        <v>104</v>
      </c>
      <c r="I220" s="19"/>
      <c r="J220" s="19">
        <f t="shared" si="3"/>
        <v>0</v>
      </c>
    </row>
    <row r="221" spans="1:10" s="1" customFormat="1" ht="84" customHeight="1" x14ac:dyDescent="0.2">
      <c r="A221" s="6" t="s">
        <v>50</v>
      </c>
      <c r="B221" s="7">
        <v>432680000</v>
      </c>
      <c r="C221" s="6" t="s">
        <v>239</v>
      </c>
      <c r="D221" s="5"/>
      <c r="E221" s="8">
        <v>165.3</v>
      </c>
      <c r="F221" s="13">
        <v>4601532002683</v>
      </c>
      <c r="G221" s="10">
        <v>126.67</v>
      </c>
      <c r="H221" s="15">
        <v>152</v>
      </c>
      <c r="I221" s="19"/>
      <c r="J221" s="19">
        <f t="shared" si="3"/>
        <v>0</v>
      </c>
    </row>
    <row r="222" spans="1:10" s="1" customFormat="1" ht="84" customHeight="1" x14ac:dyDescent="0.2">
      <c r="A222" s="6" t="s">
        <v>50</v>
      </c>
      <c r="B222" s="7">
        <v>432930000</v>
      </c>
      <c r="C222" s="6" t="s">
        <v>240</v>
      </c>
      <c r="D222" s="5"/>
      <c r="E222" s="8">
        <v>107.66</v>
      </c>
      <c r="F222" s="13">
        <v>4601532002935</v>
      </c>
      <c r="G222" s="10">
        <v>82.5</v>
      </c>
      <c r="H222" s="15">
        <v>99</v>
      </c>
      <c r="I222" s="19"/>
      <c r="J222" s="19">
        <f t="shared" si="3"/>
        <v>0</v>
      </c>
    </row>
    <row r="223" spans="1:10" s="1" customFormat="1" ht="84" customHeight="1" x14ac:dyDescent="0.2">
      <c r="A223" s="6" t="s">
        <v>50</v>
      </c>
      <c r="B223" s="7">
        <v>432940000</v>
      </c>
      <c r="C223" s="6" t="s">
        <v>241</v>
      </c>
      <c r="D223" s="5"/>
      <c r="E223" s="8">
        <v>81.34</v>
      </c>
      <c r="F223" s="13">
        <v>4601532002942</v>
      </c>
      <c r="G223" s="10">
        <v>70.83</v>
      </c>
      <c r="H223" s="15">
        <v>85</v>
      </c>
      <c r="I223" s="19"/>
      <c r="J223" s="19">
        <f t="shared" si="3"/>
        <v>0</v>
      </c>
    </row>
    <row r="224" spans="1:10" s="1" customFormat="1" ht="84" customHeight="1" x14ac:dyDescent="0.2">
      <c r="A224" s="6" t="s">
        <v>50</v>
      </c>
      <c r="B224" s="7">
        <v>432960000</v>
      </c>
      <c r="C224" s="6" t="s">
        <v>242</v>
      </c>
      <c r="D224" s="5"/>
      <c r="E224" s="8">
        <v>98.96</v>
      </c>
      <c r="F224" s="13">
        <v>4601532002966</v>
      </c>
      <c r="G224" s="10">
        <v>75.83</v>
      </c>
      <c r="H224" s="15">
        <v>91</v>
      </c>
      <c r="I224" s="19"/>
      <c r="J224" s="19">
        <f t="shared" si="3"/>
        <v>0</v>
      </c>
    </row>
    <row r="225" spans="1:10" s="1" customFormat="1" ht="84" customHeight="1" x14ac:dyDescent="0.2">
      <c r="A225" s="6" t="s">
        <v>50</v>
      </c>
      <c r="B225" s="7">
        <v>432960100</v>
      </c>
      <c r="C225" s="6" t="s">
        <v>243</v>
      </c>
      <c r="D225" s="5"/>
      <c r="E225" s="8">
        <v>93.53</v>
      </c>
      <c r="F225" s="13">
        <v>4601532296013</v>
      </c>
      <c r="G225" s="10">
        <v>71.67</v>
      </c>
      <c r="H225" s="15">
        <v>86</v>
      </c>
      <c r="I225" s="19"/>
      <c r="J225" s="19">
        <f t="shared" si="3"/>
        <v>0</v>
      </c>
    </row>
    <row r="226" spans="1:10" s="1" customFormat="1" ht="84" customHeight="1" x14ac:dyDescent="0.2">
      <c r="A226" s="6" t="s">
        <v>50</v>
      </c>
      <c r="B226" s="7">
        <v>432970000</v>
      </c>
      <c r="C226" s="6" t="s">
        <v>244</v>
      </c>
      <c r="D226" s="5"/>
      <c r="E226" s="8">
        <v>82.65</v>
      </c>
      <c r="F226" s="13">
        <v>4601532002973</v>
      </c>
      <c r="G226" s="10">
        <v>63.33</v>
      </c>
      <c r="H226" s="15">
        <v>76</v>
      </c>
      <c r="I226" s="19"/>
      <c r="J226" s="19">
        <f t="shared" si="3"/>
        <v>0</v>
      </c>
    </row>
    <row r="227" spans="1:10" s="1" customFormat="1" ht="84" customHeight="1" x14ac:dyDescent="0.2">
      <c r="A227" s="6" t="s">
        <v>50</v>
      </c>
      <c r="B227" s="7">
        <v>432970100</v>
      </c>
      <c r="C227" s="6" t="s">
        <v>245</v>
      </c>
      <c r="D227" s="5"/>
      <c r="E227" s="8">
        <v>73.95</v>
      </c>
      <c r="F227" s="13">
        <v>4601532297010</v>
      </c>
      <c r="G227" s="10">
        <v>56.67</v>
      </c>
      <c r="H227" s="15">
        <v>68</v>
      </c>
      <c r="I227" s="19"/>
      <c r="J227" s="19">
        <f t="shared" si="3"/>
        <v>0</v>
      </c>
    </row>
    <row r="228" spans="1:10" s="1" customFormat="1" ht="84" customHeight="1" x14ac:dyDescent="0.2">
      <c r="A228" s="6" t="s">
        <v>50</v>
      </c>
      <c r="B228" s="7">
        <v>433060000</v>
      </c>
      <c r="C228" s="6" t="s">
        <v>246</v>
      </c>
      <c r="D228" s="5"/>
      <c r="E228" s="8">
        <v>86.92</v>
      </c>
      <c r="F228" s="13">
        <v>4601532099058</v>
      </c>
      <c r="G228" s="10">
        <v>66.67</v>
      </c>
      <c r="H228" s="15">
        <v>80</v>
      </c>
      <c r="I228" s="19"/>
      <c r="J228" s="19">
        <f t="shared" si="3"/>
        <v>0</v>
      </c>
    </row>
    <row r="229" spans="1:10" s="1" customFormat="1" ht="84" customHeight="1" x14ac:dyDescent="0.2">
      <c r="A229" s="6" t="s">
        <v>50</v>
      </c>
      <c r="B229" s="7">
        <v>436410000</v>
      </c>
      <c r="C229" s="6" t="s">
        <v>247</v>
      </c>
      <c r="D229" s="5"/>
      <c r="E229" s="8">
        <v>101.14</v>
      </c>
      <c r="F229" s="13">
        <v>4601532006414</v>
      </c>
      <c r="G229" s="10">
        <v>77.5</v>
      </c>
      <c r="H229" s="15">
        <v>93</v>
      </c>
      <c r="I229" s="19"/>
      <c r="J229" s="19">
        <f t="shared" si="3"/>
        <v>0</v>
      </c>
    </row>
    <row r="230" spans="1:10" s="1" customFormat="1" ht="84" customHeight="1" x14ac:dyDescent="0.2">
      <c r="A230" s="6" t="s">
        <v>50</v>
      </c>
      <c r="B230" s="7">
        <v>436420000</v>
      </c>
      <c r="C230" s="6" t="s">
        <v>248</v>
      </c>
      <c r="D230" s="5"/>
      <c r="E230" s="8">
        <v>125.06</v>
      </c>
      <c r="F230" s="13">
        <v>4601532006421</v>
      </c>
      <c r="G230" s="10">
        <v>95.83</v>
      </c>
      <c r="H230" s="15">
        <v>115</v>
      </c>
      <c r="I230" s="19"/>
      <c r="J230" s="19">
        <f t="shared" si="3"/>
        <v>0</v>
      </c>
    </row>
    <row r="231" spans="1:10" s="1" customFormat="1" ht="84" customHeight="1" x14ac:dyDescent="0.2">
      <c r="A231" s="6" t="s">
        <v>50</v>
      </c>
      <c r="B231" s="7">
        <v>436430000</v>
      </c>
      <c r="C231" s="6" t="s">
        <v>249</v>
      </c>
      <c r="D231" s="5"/>
      <c r="E231" s="8">
        <v>153.34</v>
      </c>
      <c r="F231" s="13">
        <v>4601532006438</v>
      </c>
      <c r="G231" s="10">
        <v>117.5</v>
      </c>
      <c r="H231" s="15">
        <v>141</v>
      </c>
      <c r="I231" s="19"/>
      <c r="J231" s="19">
        <f t="shared" si="3"/>
        <v>0</v>
      </c>
    </row>
    <row r="232" spans="1:10" s="1" customFormat="1" ht="84" customHeight="1" x14ac:dyDescent="0.2">
      <c r="A232" s="6" t="s">
        <v>50</v>
      </c>
      <c r="B232" s="7">
        <v>436440000</v>
      </c>
      <c r="C232" s="6" t="s">
        <v>250</v>
      </c>
      <c r="D232" s="5"/>
      <c r="E232" s="8">
        <v>93.53</v>
      </c>
      <c r="F232" s="13">
        <v>4601532006445</v>
      </c>
      <c r="G232" s="10">
        <v>71.67</v>
      </c>
      <c r="H232" s="15">
        <v>86</v>
      </c>
      <c r="I232" s="19"/>
      <c r="J232" s="19">
        <f t="shared" si="3"/>
        <v>0</v>
      </c>
    </row>
    <row r="233" spans="1:10" s="1" customFormat="1" ht="84" customHeight="1" x14ac:dyDescent="0.2">
      <c r="A233" s="6" t="s">
        <v>50</v>
      </c>
      <c r="B233" s="7">
        <v>436450000</v>
      </c>
      <c r="C233" s="6" t="s">
        <v>251</v>
      </c>
      <c r="D233" s="5"/>
      <c r="E233" s="8">
        <v>123.98</v>
      </c>
      <c r="F233" s="13">
        <v>4601532006452</v>
      </c>
      <c r="G233" s="10">
        <v>95</v>
      </c>
      <c r="H233" s="15">
        <v>114</v>
      </c>
      <c r="I233" s="19"/>
      <c r="J233" s="19">
        <f t="shared" si="3"/>
        <v>0</v>
      </c>
    </row>
    <row r="234" spans="1:10" s="1" customFormat="1" ht="84" customHeight="1" x14ac:dyDescent="0.2">
      <c r="A234" s="6" t="s">
        <v>50</v>
      </c>
      <c r="B234" s="7">
        <v>436460000</v>
      </c>
      <c r="C234" s="6" t="s">
        <v>252</v>
      </c>
      <c r="D234" s="5"/>
      <c r="E234" s="8">
        <v>185.96</v>
      </c>
      <c r="F234" s="13">
        <v>4601532006469</v>
      </c>
      <c r="G234" s="10">
        <v>142.5</v>
      </c>
      <c r="H234" s="15">
        <v>171</v>
      </c>
      <c r="I234" s="19"/>
      <c r="J234" s="19">
        <f t="shared" si="3"/>
        <v>0</v>
      </c>
    </row>
    <row r="235" spans="1:10" s="1" customFormat="1" ht="84" customHeight="1" x14ac:dyDescent="0.2">
      <c r="A235" s="6" t="s">
        <v>50</v>
      </c>
      <c r="B235" s="7">
        <v>436460300</v>
      </c>
      <c r="C235" s="6" t="s">
        <v>253</v>
      </c>
      <c r="D235" s="5"/>
      <c r="E235" s="8">
        <v>400.2</v>
      </c>
      <c r="F235" s="13">
        <v>4601532646030</v>
      </c>
      <c r="G235" s="10">
        <v>306.67</v>
      </c>
      <c r="H235" s="15">
        <v>368</v>
      </c>
      <c r="I235" s="19"/>
      <c r="J235" s="19">
        <f t="shared" si="3"/>
        <v>0</v>
      </c>
    </row>
    <row r="236" spans="1:10" s="1" customFormat="1" ht="84" customHeight="1" x14ac:dyDescent="0.2">
      <c r="A236" s="6" t="s">
        <v>12</v>
      </c>
      <c r="B236" s="7">
        <v>434400000</v>
      </c>
      <c r="C236" s="6" t="s">
        <v>254</v>
      </c>
      <c r="D236" s="5"/>
      <c r="E236" s="8">
        <v>45.8</v>
      </c>
      <c r="F236" s="13">
        <v>4601532004403</v>
      </c>
      <c r="G236" s="10">
        <v>35</v>
      </c>
      <c r="H236" s="15">
        <v>42</v>
      </c>
      <c r="I236" s="19"/>
      <c r="J236" s="19">
        <f t="shared" si="3"/>
        <v>0</v>
      </c>
    </row>
    <row r="237" spans="1:10" s="1" customFormat="1" ht="84" customHeight="1" x14ac:dyDescent="0.2">
      <c r="A237" s="6" t="s">
        <v>12</v>
      </c>
      <c r="B237" s="7">
        <v>435200000</v>
      </c>
      <c r="C237" s="6" t="s">
        <v>255</v>
      </c>
      <c r="D237" s="5"/>
      <c r="E237" s="8">
        <v>27.27</v>
      </c>
      <c r="F237" s="13">
        <v>4601532005202</v>
      </c>
      <c r="G237" s="10">
        <v>20.83</v>
      </c>
      <c r="H237" s="15">
        <v>25</v>
      </c>
      <c r="I237" s="19"/>
      <c r="J237" s="19">
        <f t="shared" si="3"/>
        <v>0</v>
      </c>
    </row>
    <row r="238" spans="1:10" s="1" customFormat="1" ht="84" customHeight="1" x14ac:dyDescent="0.2">
      <c r="A238" s="6" t="s">
        <v>12</v>
      </c>
      <c r="B238" s="7">
        <v>435200100</v>
      </c>
      <c r="C238" s="6" t="s">
        <v>256</v>
      </c>
      <c r="D238" s="5"/>
      <c r="E238" s="8">
        <v>81.349999999999994</v>
      </c>
      <c r="F238" s="13">
        <v>4601532520019</v>
      </c>
      <c r="G238" s="10">
        <v>62.5</v>
      </c>
      <c r="H238" s="15">
        <v>75</v>
      </c>
      <c r="I238" s="19"/>
      <c r="J238" s="19">
        <f t="shared" si="3"/>
        <v>0</v>
      </c>
    </row>
    <row r="239" spans="1:10" s="1" customFormat="1" ht="84" customHeight="1" x14ac:dyDescent="0.2">
      <c r="A239" s="6" t="s">
        <v>12</v>
      </c>
      <c r="B239" s="7">
        <v>435210000</v>
      </c>
      <c r="C239" s="6" t="s">
        <v>257</v>
      </c>
      <c r="D239" s="5"/>
      <c r="E239" s="8">
        <v>38.06</v>
      </c>
      <c r="F239" s="13">
        <v>4601532005219</v>
      </c>
      <c r="G239" s="10">
        <v>29.17</v>
      </c>
      <c r="H239" s="15">
        <v>35</v>
      </c>
      <c r="I239" s="19"/>
      <c r="J239" s="19">
        <f t="shared" si="3"/>
        <v>0</v>
      </c>
    </row>
    <row r="240" spans="1:10" s="1" customFormat="1" ht="84" customHeight="1" x14ac:dyDescent="0.2">
      <c r="A240" s="6" t="s">
        <v>12</v>
      </c>
      <c r="B240" s="7">
        <v>435210100</v>
      </c>
      <c r="C240" s="6" t="s">
        <v>258</v>
      </c>
      <c r="D240" s="5"/>
      <c r="E240" s="8">
        <v>109.84</v>
      </c>
      <c r="F240" s="13">
        <v>4601532521016</v>
      </c>
      <c r="G240" s="10">
        <v>84.17</v>
      </c>
      <c r="H240" s="15">
        <v>101</v>
      </c>
      <c r="I240" s="19"/>
      <c r="J240" s="19">
        <f t="shared" si="3"/>
        <v>0</v>
      </c>
    </row>
    <row r="241" spans="1:10" s="1" customFormat="1" ht="84" customHeight="1" x14ac:dyDescent="0.2">
      <c r="A241" s="6" t="s">
        <v>12</v>
      </c>
      <c r="B241" s="7">
        <v>435210200</v>
      </c>
      <c r="C241" s="6" t="s">
        <v>259</v>
      </c>
      <c r="D241" s="5"/>
      <c r="E241" s="8">
        <v>61.99</v>
      </c>
      <c r="F241" s="13">
        <v>4601532521023</v>
      </c>
      <c r="G241" s="10">
        <v>47.5</v>
      </c>
      <c r="H241" s="15">
        <v>57</v>
      </c>
      <c r="I241" s="19"/>
      <c r="J241" s="19">
        <f t="shared" si="3"/>
        <v>0</v>
      </c>
    </row>
    <row r="242" spans="1:10" s="1" customFormat="1" ht="84" customHeight="1" x14ac:dyDescent="0.2">
      <c r="A242" s="6" t="s">
        <v>12</v>
      </c>
      <c r="B242" s="7">
        <v>435220000</v>
      </c>
      <c r="C242" s="6" t="s">
        <v>260</v>
      </c>
      <c r="D242" s="5"/>
      <c r="E242" s="8">
        <v>75.37</v>
      </c>
      <c r="F242" s="13">
        <v>4601532005226</v>
      </c>
      <c r="G242" s="10">
        <v>57.5</v>
      </c>
      <c r="H242" s="15">
        <v>69</v>
      </c>
      <c r="I242" s="19"/>
      <c r="J242" s="19">
        <f t="shared" si="3"/>
        <v>0</v>
      </c>
    </row>
    <row r="243" spans="1:10" s="1" customFormat="1" ht="84" customHeight="1" x14ac:dyDescent="0.2">
      <c r="A243" s="6" t="s">
        <v>12</v>
      </c>
      <c r="B243" s="7">
        <v>435220300</v>
      </c>
      <c r="C243" s="6" t="s">
        <v>261</v>
      </c>
      <c r="D243" s="5"/>
      <c r="E243" s="8">
        <v>134.85</v>
      </c>
      <c r="F243" s="13">
        <v>4601532522037</v>
      </c>
      <c r="G243" s="10">
        <v>103.33</v>
      </c>
      <c r="H243" s="15">
        <v>124</v>
      </c>
      <c r="I243" s="19"/>
      <c r="J243" s="19">
        <f t="shared" si="3"/>
        <v>0</v>
      </c>
    </row>
    <row r="244" spans="1:10" s="1" customFormat="1" ht="84" customHeight="1" x14ac:dyDescent="0.2">
      <c r="A244" s="6" t="s">
        <v>12</v>
      </c>
      <c r="B244" s="7">
        <v>435400000</v>
      </c>
      <c r="C244" s="6" t="s">
        <v>262</v>
      </c>
      <c r="D244" s="5"/>
      <c r="E244" s="8">
        <v>32.479999999999997</v>
      </c>
      <c r="F244" s="13">
        <v>4601532005400</v>
      </c>
      <c r="G244" s="10">
        <v>28.33</v>
      </c>
      <c r="H244" s="15">
        <v>34</v>
      </c>
      <c r="I244" s="19"/>
      <c r="J244" s="19">
        <f t="shared" si="3"/>
        <v>0</v>
      </c>
    </row>
    <row r="245" spans="1:10" s="1" customFormat="1" ht="84" customHeight="1" x14ac:dyDescent="0.2">
      <c r="A245" s="6" t="s">
        <v>12</v>
      </c>
      <c r="B245" s="7">
        <v>435400100</v>
      </c>
      <c r="C245" s="6" t="s">
        <v>263</v>
      </c>
      <c r="D245" s="5"/>
      <c r="E245" s="8">
        <v>87.85</v>
      </c>
      <c r="F245" s="13">
        <v>4601532540017</v>
      </c>
      <c r="G245" s="10">
        <v>76.67</v>
      </c>
      <c r="H245" s="15">
        <v>92</v>
      </c>
      <c r="I245" s="19"/>
      <c r="J245" s="19">
        <f t="shared" si="3"/>
        <v>0</v>
      </c>
    </row>
    <row r="246" spans="1:10" s="1" customFormat="1" ht="84" customHeight="1" x14ac:dyDescent="0.2">
      <c r="A246" s="6" t="s">
        <v>12</v>
      </c>
      <c r="B246" s="6" t="s">
        <v>264</v>
      </c>
      <c r="C246" s="6" t="s">
        <v>265</v>
      </c>
      <c r="D246" s="5"/>
      <c r="E246" s="8">
        <v>32.479999999999997</v>
      </c>
      <c r="F246" s="13">
        <v>4601532005400</v>
      </c>
      <c r="G246" s="10">
        <v>27.5</v>
      </c>
      <c r="H246" s="15">
        <v>33</v>
      </c>
      <c r="I246" s="19"/>
      <c r="J246" s="19">
        <f t="shared" si="3"/>
        <v>0</v>
      </c>
    </row>
    <row r="247" spans="1:10" s="1" customFormat="1" ht="84" customHeight="1" x14ac:dyDescent="0.2">
      <c r="A247" s="6" t="s">
        <v>12</v>
      </c>
      <c r="B247" s="7">
        <v>435410000</v>
      </c>
      <c r="C247" s="6" t="s">
        <v>266</v>
      </c>
      <c r="D247" s="5"/>
      <c r="E247" s="8">
        <v>45.8</v>
      </c>
      <c r="F247" s="13">
        <v>4601532005417</v>
      </c>
      <c r="G247" s="10">
        <v>35</v>
      </c>
      <c r="H247" s="15">
        <v>42</v>
      </c>
      <c r="I247" s="19"/>
      <c r="J247" s="19">
        <f t="shared" si="3"/>
        <v>0</v>
      </c>
    </row>
    <row r="248" spans="1:10" s="1" customFormat="1" ht="84" customHeight="1" x14ac:dyDescent="0.2">
      <c r="A248" s="6" t="s">
        <v>12</v>
      </c>
      <c r="B248" s="7">
        <v>435420000</v>
      </c>
      <c r="C248" s="6" t="s">
        <v>267</v>
      </c>
      <c r="D248" s="5"/>
      <c r="E248" s="8">
        <v>29.27</v>
      </c>
      <c r="F248" s="13">
        <v>4601532005424</v>
      </c>
      <c r="G248" s="10">
        <v>22.5</v>
      </c>
      <c r="H248" s="15">
        <v>27</v>
      </c>
      <c r="I248" s="19"/>
      <c r="J248" s="19">
        <f t="shared" si="3"/>
        <v>0</v>
      </c>
    </row>
    <row r="249" spans="1:10" s="1" customFormat="1" ht="84" customHeight="1" x14ac:dyDescent="0.2">
      <c r="A249" s="6" t="s">
        <v>12</v>
      </c>
      <c r="B249" s="7">
        <v>435430000</v>
      </c>
      <c r="C249" s="6" t="s">
        <v>268</v>
      </c>
      <c r="D249" s="5"/>
      <c r="E249" s="8">
        <v>68.78</v>
      </c>
      <c r="F249" s="13">
        <v>4601532005431</v>
      </c>
      <c r="G249" s="10">
        <v>52.5</v>
      </c>
      <c r="H249" s="15">
        <v>63</v>
      </c>
      <c r="I249" s="19"/>
      <c r="J249" s="19">
        <f t="shared" si="3"/>
        <v>0</v>
      </c>
    </row>
    <row r="250" spans="1:10" s="1" customFormat="1" ht="84" customHeight="1" x14ac:dyDescent="0.2">
      <c r="A250" s="6" t="s">
        <v>12</v>
      </c>
      <c r="B250" s="7">
        <v>435440000</v>
      </c>
      <c r="C250" s="6" t="s">
        <v>269</v>
      </c>
      <c r="D250" s="5"/>
      <c r="E250" s="8">
        <v>81.37</v>
      </c>
      <c r="F250" s="13">
        <v>4601532005448</v>
      </c>
      <c r="G250" s="10">
        <v>70.83</v>
      </c>
      <c r="H250" s="15">
        <v>85</v>
      </c>
      <c r="I250" s="19"/>
      <c r="J250" s="19">
        <f t="shared" si="3"/>
        <v>0</v>
      </c>
    </row>
    <row r="251" spans="1:10" s="1" customFormat="1" ht="84" customHeight="1" x14ac:dyDescent="0.2">
      <c r="A251" s="6" t="s">
        <v>12</v>
      </c>
      <c r="B251" s="7">
        <v>435450000</v>
      </c>
      <c r="C251" s="6" t="s">
        <v>270</v>
      </c>
      <c r="D251" s="5"/>
      <c r="E251" s="8">
        <v>137.62</v>
      </c>
      <c r="F251" s="13">
        <v>4601532005455</v>
      </c>
      <c r="G251" s="10">
        <v>105</v>
      </c>
      <c r="H251" s="15">
        <v>126</v>
      </c>
      <c r="I251" s="19"/>
      <c r="J251" s="19">
        <f t="shared" si="3"/>
        <v>0</v>
      </c>
    </row>
    <row r="252" spans="1:10" s="1" customFormat="1" ht="84" customHeight="1" x14ac:dyDescent="0.2">
      <c r="A252" s="6" t="s">
        <v>12</v>
      </c>
      <c r="B252" s="7">
        <v>435460000</v>
      </c>
      <c r="C252" s="6" t="s">
        <v>271</v>
      </c>
      <c r="D252" s="5"/>
      <c r="E252" s="8">
        <v>203.36</v>
      </c>
      <c r="F252" s="13">
        <v>4601532005462</v>
      </c>
      <c r="G252" s="10">
        <v>155.83000000000001</v>
      </c>
      <c r="H252" s="15">
        <v>187</v>
      </c>
      <c r="I252" s="19"/>
      <c r="J252" s="19">
        <f t="shared" si="3"/>
        <v>0</v>
      </c>
    </row>
    <row r="253" spans="1:10" s="1" customFormat="1" ht="84" customHeight="1" x14ac:dyDescent="0.2">
      <c r="A253" s="6" t="s">
        <v>12</v>
      </c>
      <c r="B253" s="7">
        <v>435510000</v>
      </c>
      <c r="C253" s="6" t="s">
        <v>272</v>
      </c>
      <c r="D253" s="5"/>
      <c r="E253" s="8">
        <v>32.590000000000003</v>
      </c>
      <c r="F253" s="13">
        <v>4601532005516</v>
      </c>
      <c r="G253" s="10">
        <v>25</v>
      </c>
      <c r="H253" s="15">
        <v>30</v>
      </c>
      <c r="I253" s="19"/>
      <c r="J253" s="19">
        <f t="shared" si="3"/>
        <v>0</v>
      </c>
    </row>
    <row r="254" spans="1:10" s="1" customFormat="1" ht="84" customHeight="1" x14ac:dyDescent="0.2">
      <c r="A254" s="6" t="s">
        <v>12</v>
      </c>
      <c r="B254" s="7">
        <v>435520000</v>
      </c>
      <c r="C254" s="6" t="s">
        <v>273</v>
      </c>
      <c r="D254" s="5"/>
      <c r="E254" s="8">
        <v>45.68</v>
      </c>
      <c r="F254" s="13">
        <v>4601532005523</v>
      </c>
      <c r="G254" s="10">
        <v>35</v>
      </c>
      <c r="H254" s="15">
        <v>42</v>
      </c>
      <c r="I254" s="19"/>
      <c r="J254" s="19">
        <f t="shared" si="3"/>
        <v>0</v>
      </c>
    </row>
    <row r="255" spans="1:10" s="1" customFormat="1" ht="84" customHeight="1" x14ac:dyDescent="0.2">
      <c r="A255" s="6" t="s">
        <v>12</v>
      </c>
      <c r="B255" s="7">
        <v>435530000</v>
      </c>
      <c r="C255" s="6" t="s">
        <v>274</v>
      </c>
      <c r="D255" s="5"/>
      <c r="E255" s="8">
        <v>77.209999999999994</v>
      </c>
      <c r="F255" s="13">
        <v>4601532005530</v>
      </c>
      <c r="G255" s="10">
        <v>59.17</v>
      </c>
      <c r="H255" s="15">
        <v>71</v>
      </c>
      <c r="I255" s="19"/>
      <c r="J255" s="19">
        <f t="shared" si="3"/>
        <v>0</v>
      </c>
    </row>
    <row r="256" spans="1:10" s="1" customFormat="1" ht="84" customHeight="1" x14ac:dyDescent="0.2">
      <c r="A256" s="6" t="s">
        <v>12</v>
      </c>
      <c r="B256" s="7">
        <v>435540000</v>
      </c>
      <c r="C256" s="6" t="s">
        <v>275</v>
      </c>
      <c r="D256" s="5"/>
      <c r="E256" s="8">
        <v>103.31</v>
      </c>
      <c r="F256" s="13">
        <v>4601532005547</v>
      </c>
      <c r="G256" s="10">
        <v>79.17</v>
      </c>
      <c r="H256" s="15">
        <v>95</v>
      </c>
      <c r="I256" s="19"/>
      <c r="J256" s="19">
        <f t="shared" si="3"/>
        <v>0</v>
      </c>
    </row>
    <row r="257" spans="1:10" s="1" customFormat="1" ht="84" customHeight="1" x14ac:dyDescent="0.2">
      <c r="A257" s="6" t="s">
        <v>12</v>
      </c>
      <c r="B257" s="7">
        <v>435550000</v>
      </c>
      <c r="C257" s="6" t="s">
        <v>276</v>
      </c>
      <c r="D257" s="5"/>
      <c r="E257" s="8">
        <v>147.9</v>
      </c>
      <c r="F257" s="13">
        <v>4601532005554</v>
      </c>
      <c r="G257" s="10">
        <v>113.33</v>
      </c>
      <c r="H257" s="15">
        <v>136</v>
      </c>
      <c r="I257" s="19"/>
      <c r="J257" s="19">
        <f t="shared" si="3"/>
        <v>0</v>
      </c>
    </row>
    <row r="258" spans="1:10" s="1" customFormat="1" ht="84" customHeight="1" x14ac:dyDescent="0.2">
      <c r="A258" s="6" t="s">
        <v>12</v>
      </c>
      <c r="B258" s="7">
        <v>435560000</v>
      </c>
      <c r="C258" s="6" t="s">
        <v>277</v>
      </c>
      <c r="D258" s="5"/>
      <c r="E258" s="8">
        <v>247.95</v>
      </c>
      <c r="F258" s="13">
        <v>4601532005561</v>
      </c>
      <c r="G258" s="10">
        <v>190</v>
      </c>
      <c r="H258" s="15">
        <v>228</v>
      </c>
      <c r="I258" s="19"/>
      <c r="J258" s="19">
        <f t="shared" si="3"/>
        <v>0</v>
      </c>
    </row>
    <row r="259" spans="1:10" s="1" customFormat="1" ht="84" customHeight="1" x14ac:dyDescent="0.2">
      <c r="A259" s="6" t="s">
        <v>12</v>
      </c>
      <c r="B259" s="7">
        <v>435600000</v>
      </c>
      <c r="C259" s="6" t="s">
        <v>278</v>
      </c>
      <c r="D259" s="5"/>
      <c r="E259" s="8">
        <v>77.22</v>
      </c>
      <c r="F259" s="13">
        <v>4601532005608</v>
      </c>
      <c r="G259" s="10">
        <v>59.17</v>
      </c>
      <c r="H259" s="15">
        <v>71</v>
      </c>
      <c r="I259" s="19"/>
      <c r="J259" s="19">
        <f t="shared" si="3"/>
        <v>0</v>
      </c>
    </row>
    <row r="260" spans="1:10" s="1" customFormat="1" ht="84" customHeight="1" x14ac:dyDescent="0.2">
      <c r="A260" s="6" t="s">
        <v>12</v>
      </c>
      <c r="B260" s="7">
        <v>435610000</v>
      </c>
      <c r="C260" s="6" t="s">
        <v>27</v>
      </c>
      <c r="D260" s="5"/>
      <c r="E260" s="8">
        <v>93.53</v>
      </c>
      <c r="F260" s="13">
        <v>4601532005615</v>
      </c>
      <c r="G260" s="10">
        <v>71.67</v>
      </c>
      <c r="H260" s="15">
        <v>86</v>
      </c>
      <c r="I260" s="19"/>
      <c r="J260" s="19">
        <f t="shared" ref="J260:J323" si="4">E260*I260</f>
        <v>0</v>
      </c>
    </row>
    <row r="261" spans="1:10" s="1" customFormat="1" ht="84" customHeight="1" x14ac:dyDescent="0.2">
      <c r="A261" s="6" t="s">
        <v>12</v>
      </c>
      <c r="B261" s="7">
        <v>435620000</v>
      </c>
      <c r="C261" s="6" t="s">
        <v>279</v>
      </c>
      <c r="D261" s="5"/>
      <c r="E261" s="8">
        <v>97.61</v>
      </c>
      <c r="F261" s="13">
        <v>4601532005622</v>
      </c>
      <c r="G261" s="10">
        <v>85</v>
      </c>
      <c r="H261" s="15">
        <v>102</v>
      </c>
      <c r="I261" s="19"/>
      <c r="J261" s="19">
        <f t="shared" si="4"/>
        <v>0</v>
      </c>
    </row>
    <row r="262" spans="1:10" s="1" customFormat="1" ht="84" customHeight="1" x14ac:dyDescent="0.2">
      <c r="A262" s="6" t="s">
        <v>12</v>
      </c>
      <c r="B262" s="7">
        <v>435630000</v>
      </c>
      <c r="C262" s="6" t="s">
        <v>280</v>
      </c>
      <c r="D262" s="5"/>
      <c r="E262" s="8">
        <v>166.39</v>
      </c>
      <c r="F262" s="13">
        <v>4601532005639</v>
      </c>
      <c r="G262" s="10">
        <v>127.5</v>
      </c>
      <c r="H262" s="15">
        <v>153</v>
      </c>
      <c r="I262" s="19"/>
      <c r="J262" s="19">
        <f t="shared" si="4"/>
        <v>0</v>
      </c>
    </row>
    <row r="263" spans="1:10" s="1" customFormat="1" ht="84" customHeight="1" x14ac:dyDescent="0.2">
      <c r="A263" s="6" t="s">
        <v>12</v>
      </c>
      <c r="B263" s="7">
        <v>435640000</v>
      </c>
      <c r="C263" s="6" t="s">
        <v>281</v>
      </c>
      <c r="D263" s="5"/>
      <c r="E263" s="8">
        <v>139.19999999999999</v>
      </c>
      <c r="F263" s="13">
        <v>4601532005646</v>
      </c>
      <c r="G263" s="10">
        <v>106.67</v>
      </c>
      <c r="H263" s="15">
        <v>128</v>
      </c>
      <c r="I263" s="19"/>
      <c r="J263" s="19">
        <f t="shared" si="4"/>
        <v>0</v>
      </c>
    </row>
    <row r="264" spans="1:10" s="1" customFormat="1" ht="84" customHeight="1" x14ac:dyDescent="0.2">
      <c r="A264" s="6" t="s">
        <v>12</v>
      </c>
      <c r="B264" s="7">
        <v>435660000</v>
      </c>
      <c r="C264" s="6" t="s">
        <v>282</v>
      </c>
      <c r="D264" s="5"/>
      <c r="E264" s="8">
        <v>144.63</v>
      </c>
      <c r="F264" s="13">
        <v>4601532005660</v>
      </c>
      <c r="G264" s="10">
        <v>110.83</v>
      </c>
      <c r="H264" s="15">
        <v>133</v>
      </c>
      <c r="I264" s="19"/>
      <c r="J264" s="19">
        <f t="shared" si="4"/>
        <v>0</v>
      </c>
    </row>
    <row r="265" spans="1:10" s="1" customFormat="1" ht="84" customHeight="1" x14ac:dyDescent="0.2">
      <c r="A265" s="6" t="s">
        <v>12</v>
      </c>
      <c r="B265" s="7">
        <v>435670000</v>
      </c>
      <c r="C265" s="6" t="s">
        <v>283</v>
      </c>
      <c r="D265" s="5"/>
      <c r="E265" s="8">
        <v>159.86000000000001</v>
      </c>
      <c r="F265" s="13">
        <v>4601532005677</v>
      </c>
      <c r="G265" s="10">
        <v>122.5</v>
      </c>
      <c r="H265" s="15">
        <v>147</v>
      </c>
      <c r="I265" s="19"/>
      <c r="J265" s="19">
        <f t="shared" si="4"/>
        <v>0</v>
      </c>
    </row>
    <row r="266" spans="1:10" s="1" customFormat="1" ht="84" customHeight="1" x14ac:dyDescent="0.2">
      <c r="A266" s="6" t="s">
        <v>12</v>
      </c>
      <c r="B266" s="7">
        <v>435680000</v>
      </c>
      <c r="C266" s="6" t="s">
        <v>284</v>
      </c>
      <c r="D266" s="5"/>
      <c r="E266" s="8">
        <v>180.52</v>
      </c>
      <c r="F266" s="13">
        <v>4601532005684</v>
      </c>
      <c r="G266" s="10">
        <v>138.33000000000001</v>
      </c>
      <c r="H266" s="15">
        <v>166</v>
      </c>
      <c r="I266" s="19"/>
      <c r="J266" s="19">
        <f t="shared" si="4"/>
        <v>0</v>
      </c>
    </row>
    <row r="267" spans="1:10" s="1" customFormat="1" ht="84" customHeight="1" x14ac:dyDescent="0.2">
      <c r="A267" s="6" t="s">
        <v>12</v>
      </c>
      <c r="B267" s="7">
        <v>435700000</v>
      </c>
      <c r="C267" s="6" t="s">
        <v>285</v>
      </c>
      <c r="D267" s="5"/>
      <c r="E267" s="8">
        <v>41.5</v>
      </c>
      <c r="F267" s="13">
        <v>4601532005707</v>
      </c>
      <c r="G267" s="10">
        <v>30</v>
      </c>
      <c r="H267" s="15">
        <v>36</v>
      </c>
      <c r="I267" s="19"/>
      <c r="J267" s="19">
        <f t="shared" si="4"/>
        <v>0</v>
      </c>
    </row>
    <row r="268" spans="1:10" s="1" customFormat="1" ht="84" customHeight="1" x14ac:dyDescent="0.2">
      <c r="A268" s="6" t="s">
        <v>12</v>
      </c>
      <c r="B268" s="7">
        <v>435700100</v>
      </c>
      <c r="C268" s="6" t="s">
        <v>286</v>
      </c>
      <c r="D268" s="5"/>
      <c r="E268" s="8">
        <v>98.57</v>
      </c>
      <c r="F268" s="13">
        <v>4601532570014</v>
      </c>
      <c r="G268" s="10">
        <v>85.83</v>
      </c>
      <c r="H268" s="15">
        <v>103</v>
      </c>
      <c r="I268" s="19"/>
      <c r="J268" s="19">
        <f t="shared" si="4"/>
        <v>0</v>
      </c>
    </row>
    <row r="269" spans="1:10" s="1" customFormat="1" ht="84" customHeight="1" x14ac:dyDescent="0.2">
      <c r="A269" s="6" t="s">
        <v>12</v>
      </c>
      <c r="B269" s="6" t="s">
        <v>287</v>
      </c>
      <c r="C269" s="6" t="s">
        <v>288</v>
      </c>
      <c r="D269" s="5"/>
      <c r="E269" s="8">
        <v>41.5</v>
      </c>
      <c r="F269" s="13">
        <v>4601532005707</v>
      </c>
      <c r="G269" s="10">
        <v>30.83</v>
      </c>
      <c r="H269" s="15">
        <v>37</v>
      </c>
      <c r="I269" s="19"/>
      <c r="J269" s="19">
        <f t="shared" si="4"/>
        <v>0</v>
      </c>
    </row>
    <row r="270" spans="1:10" s="1" customFormat="1" ht="84" customHeight="1" x14ac:dyDescent="0.2">
      <c r="A270" s="6" t="s">
        <v>12</v>
      </c>
      <c r="B270" s="7">
        <v>435703600</v>
      </c>
      <c r="C270" s="6" t="s">
        <v>289</v>
      </c>
      <c r="D270" s="5"/>
      <c r="E270" s="8">
        <v>126.83</v>
      </c>
      <c r="F270" s="13">
        <v>4601532570366</v>
      </c>
      <c r="G270" s="10">
        <v>97.5</v>
      </c>
      <c r="H270" s="15">
        <v>117</v>
      </c>
      <c r="I270" s="19"/>
      <c r="J270" s="19">
        <f t="shared" si="4"/>
        <v>0</v>
      </c>
    </row>
    <row r="271" spans="1:10" s="1" customFormat="1" ht="84" customHeight="1" x14ac:dyDescent="0.2">
      <c r="A271" s="6" t="s">
        <v>12</v>
      </c>
      <c r="B271" s="7">
        <v>435720100</v>
      </c>
      <c r="C271" s="6" t="s">
        <v>290</v>
      </c>
      <c r="D271" s="5"/>
      <c r="E271" s="8">
        <v>89.17</v>
      </c>
      <c r="F271" s="13">
        <v>4601532572018</v>
      </c>
      <c r="G271" s="10">
        <v>68.33</v>
      </c>
      <c r="H271" s="15">
        <v>82</v>
      </c>
      <c r="I271" s="19"/>
      <c r="J271" s="19">
        <f t="shared" si="4"/>
        <v>0</v>
      </c>
    </row>
    <row r="272" spans="1:10" s="1" customFormat="1" ht="84" customHeight="1" x14ac:dyDescent="0.2">
      <c r="A272" s="6" t="s">
        <v>12</v>
      </c>
      <c r="B272" s="7">
        <v>435800000</v>
      </c>
      <c r="C272" s="6" t="s">
        <v>291</v>
      </c>
      <c r="D272" s="5"/>
      <c r="E272" s="8">
        <v>59.9</v>
      </c>
      <c r="F272" s="13">
        <v>4601532005806</v>
      </c>
      <c r="G272" s="10">
        <v>45.83</v>
      </c>
      <c r="H272" s="15">
        <v>55</v>
      </c>
      <c r="I272" s="19"/>
      <c r="J272" s="19">
        <f t="shared" si="4"/>
        <v>0</v>
      </c>
    </row>
    <row r="273" spans="1:10" s="1" customFormat="1" ht="84" customHeight="1" x14ac:dyDescent="0.2">
      <c r="A273" s="6" t="s">
        <v>12</v>
      </c>
      <c r="B273" s="7">
        <v>435900000</v>
      </c>
      <c r="C273" s="6" t="s">
        <v>292</v>
      </c>
      <c r="D273" s="5"/>
      <c r="E273" s="8">
        <v>78.09</v>
      </c>
      <c r="F273" s="13">
        <v>4601532005905</v>
      </c>
      <c r="G273" s="10">
        <v>68.33</v>
      </c>
      <c r="H273" s="15">
        <v>82</v>
      </c>
      <c r="I273" s="19"/>
      <c r="J273" s="19">
        <f t="shared" si="4"/>
        <v>0</v>
      </c>
    </row>
    <row r="274" spans="1:10" s="1" customFormat="1" ht="84" customHeight="1" x14ac:dyDescent="0.2">
      <c r="A274" s="6" t="s">
        <v>12</v>
      </c>
      <c r="B274" s="7">
        <v>435900200</v>
      </c>
      <c r="C274" s="6" t="s">
        <v>293</v>
      </c>
      <c r="D274" s="5"/>
      <c r="E274" s="8">
        <v>142.47</v>
      </c>
      <c r="F274" s="13">
        <v>4601532590029</v>
      </c>
      <c r="G274" s="10">
        <v>109.17</v>
      </c>
      <c r="H274" s="15">
        <v>131</v>
      </c>
      <c r="I274" s="19"/>
      <c r="J274" s="19">
        <f t="shared" si="4"/>
        <v>0</v>
      </c>
    </row>
    <row r="275" spans="1:10" s="1" customFormat="1" ht="84" customHeight="1" x14ac:dyDescent="0.2">
      <c r="A275" s="6" t="s">
        <v>12</v>
      </c>
      <c r="B275" s="7">
        <v>435900300</v>
      </c>
      <c r="C275" s="6" t="s">
        <v>294</v>
      </c>
      <c r="D275" s="5"/>
      <c r="E275" s="8">
        <v>172.91</v>
      </c>
      <c r="F275" s="13">
        <v>4601532590036</v>
      </c>
      <c r="G275" s="10">
        <v>132.5</v>
      </c>
      <c r="H275" s="15">
        <v>159</v>
      </c>
      <c r="I275" s="19"/>
      <c r="J275" s="19">
        <f t="shared" si="4"/>
        <v>0</v>
      </c>
    </row>
    <row r="276" spans="1:10" s="1" customFormat="1" ht="84" customHeight="1" x14ac:dyDescent="0.2">
      <c r="A276" s="6" t="s">
        <v>12</v>
      </c>
      <c r="B276" s="7">
        <v>436100000</v>
      </c>
      <c r="C276" s="6" t="s">
        <v>295</v>
      </c>
      <c r="D276" s="5"/>
      <c r="E276" s="8">
        <v>27.27</v>
      </c>
      <c r="F276" s="13">
        <v>4601532006100</v>
      </c>
      <c r="G276" s="10">
        <v>20.83</v>
      </c>
      <c r="H276" s="15">
        <v>25</v>
      </c>
      <c r="I276" s="19"/>
      <c r="J276" s="19">
        <f t="shared" si="4"/>
        <v>0</v>
      </c>
    </row>
    <row r="277" spans="1:10" s="1" customFormat="1" ht="84" customHeight="1" x14ac:dyDescent="0.2">
      <c r="A277" s="6" t="s">
        <v>12</v>
      </c>
      <c r="B277" s="7">
        <v>436100500</v>
      </c>
      <c r="C277" s="6" t="s">
        <v>296</v>
      </c>
      <c r="D277" s="5"/>
      <c r="E277" s="8">
        <v>129.19999999999999</v>
      </c>
      <c r="F277" s="13">
        <v>4601532610055</v>
      </c>
      <c r="G277" s="10">
        <v>99.17</v>
      </c>
      <c r="H277" s="15">
        <v>119</v>
      </c>
      <c r="I277" s="19"/>
      <c r="J277" s="19">
        <f t="shared" si="4"/>
        <v>0</v>
      </c>
    </row>
    <row r="278" spans="1:10" s="1" customFormat="1" ht="84" customHeight="1" x14ac:dyDescent="0.2">
      <c r="A278" s="6" t="s">
        <v>12</v>
      </c>
      <c r="B278" s="7">
        <v>436400000</v>
      </c>
      <c r="C278" s="6" t="s">
        <v>297</v>
      </c>
      <c r="D278" s="5"/>
      <c r="E278" s="8">
        <v>36.9</v>
      </c>
      <c r="F278" s="13">
        <v>4601532006407</v>
      </c>
      <c r="G278" s="10">
        <v>28.33</v>
      </c>
      <c r="H278" s="15">
        <v>34</v>
      </c>
      <c r="I278" s="19"/>
      <c r="J278" s="19">
        <f t="shared" si="4"/>
        <v>0</v>
      </c>
    </row>
    <row r="279" spans="1:10" s="1" customFormat="1" ht="84" customHeight="1" x14ac:dyDescent="0.2">
      <c r="A279" s="6" t="s">
        <v>12</v>
      </c>
      <c r="B279" s="7">
        <v>436400100</v>
      </c>
      <c r="C279" s="6" t="s">
        <v>298</v>
      </c>
      <c r="D279" s="5"/>
      <c r="E279" s="8">
        <v>88.07</v>
      </c>
      <c r="F279" s="13">
        <v>4601532640014</v>
      </c>
      <c r="G279" s="10">
        <v>76.67</v>
      </c>
      <c r="H279" s="15">
        <v>92</v>
      </c>
      <c r="I279" s="19"/>
      <c r="J279" s="19">
        <f t="shared" si="4"/>
        <v>0</v>
      </c>
    </row>
    <row r="280" spans="1:10" s="1" customFormat="1" ht="84" customHeight="1" x14ac:dyDescent="0.2">
      <c r="A280" s="6" t="s">
        <v>12</v>
      </c>
      <c r="B280" s="7">
        <v>436400600</v>
      </c>
      <c r="C280" s="6" t="s">
        <v>299</v>
      </c>
      <c r="D280" s="5"/>
      <c r="E280" s="8">
        <v>38.04</v>
      </c>
      <c r="F280" s="13">
        <v>4601532640069</v>
      </c>
      <c r="G280" s="10">
        <v>29.17</v>
      </c>
      <c r="H280" s="15">
        <v>35</v>
      </c>
      <c r="I280" s="19"/>
      <c r="J280" s="19">
        <f t="shared" si="4"/>
        <v>0</v>
      </c>
    </row>
    <row r="281" spans="1:10" s="1" customFormat="1" ht="84" customHeight="1" x14ac:dyDescent="0.2">
      <c r="A281" s="6" t="s">
        <v>12</v>
      </c>
      <c r="B281" s="7">
        <v>436700000</v>
      </c>
      <c r="C281" s="6" t="s">
        <v>300</v>
      </c>
      <c r="D281" s="5"/>
      <c r="E281" s="8">
        <v>34.51</v>
      </c>
      <c r="F281" s="13">
        <v>4601532006704</v>
      </c>
      <c r="G281" s="10">
        <v>30</v>
      </c>
      <c r="H281" s="15">
        <v>36</v>
      </c>
      <c r="I281" s="19"/>
      <c r="J281" s="19">
        <f t="shared" si="4"/>
        <v>0</v>
      </c>
    </row>
    <row r="282" spans="1:10" s="1" customFormat="1" ht="84" customHeight="1" x14ac:dyDescent="0.2">
      <c r="A282" s="6" t="s">
        <v>12</v>
      </c>
      <c r="B282" s="7">
        <v>436700100</v>
      </c>
      <c r="C282" s="6" t="s">
        <v>301</v>
      </c>
      <c r="D282" s="5"/>
      <c r="E282" s="8">
        <v>98.57</v>
      </c>
      <c r="F282" s="13">
        <v>4601532670011</v>
      </c>
      <c r="G282" s="10">
        <v>85.83</v>
      </c>
      <c r="H282" s="15">
        <v>103</v>
      </c>
      <c r="I282" s="19"/>
      <c r="J282" s="19">
        <f t="shared" si="4"/>
        <v>0</v>
      </c>
    </row>
    <row r="283" spans="1:10" s="1" customFormat="1" ht="84" customHeight="1" x14ac:dyDescent="0.2">
      <c r="A283" s="6" t="s">
        <v>12</v>
      </c>
      <c r="B283" s="7">
        <v>436700200</v>
      </c>
      <c r="C283" s="6" t="s">
        <v>302</v>
      </c>
      <c r="D283" s="5"/>
      <c r="E283" s="8">
        <v>63.95</v>
      </c>
      <c r="F283" s="13">
        <v>4601532670028</v>
      </c>
      <c r="G283" s="10">
        <v>49.17</v>
      </c>
      <c r="H283" s="15">
        <v>59</v>
      </c>
      <c r="I283" s="19"/>
      <c r="J283" s="19">
        <f t="shared" si="4"/>
        <v>0</v>
      </c>
    </row>
    <row r="284" spans="1:10" s="1" customFormat="1" ht="84" customHeight="1" x14ac:dyDescent="0.2">
      <c r="A284" s="6" t="s">
        <v>12</v>
      </c>
      <c r="B284" s="7">
        <v>436700600</v>
      </c>
      <c r="C284" s="6" t="s">
        <v>303</v>
      </c>
      <c r="D284" s="5"/>
      <c r="E284" s="8">
        <v>46.7</v>
      </c>
      <c r="F284" s="13">
        <v>4601532670066</v>
      </c>
      <c r="G284" s="10">
        <v>35.83</v>
      </c>
      <c r="H284" s="15">
        <v>43</v>
      </c>
      <c r="I284" s="19"/>
      <c r="J284" s="19">
        <f t="shared" si="4"/>
        <v>0</v>
      </c>
    </row>
    <row r="285" spans="1:10" s="1" customFormat="1" ht="84" customHeight="1" x14ac:dyDescent="0.2">
      <c r="A285" s="6" t="s">
        <v>12</v>
      </c>
      <c r="B285" s="6" t="s">
        <v>304</v>
      </c>
      <c r="C285" s="6" t="s">
        <v>305</v>
      </c>
      <c r="D285" s="5"/>
      <c r="E285" s="8">
        <v>34.51</v>
      </c>
      <c r="F285" s="13">
        <v>4601532006704</v>
      </c>
      <c r="G285" s="10">
        <v>29.17</v>
      </c>
      <c r="H285" s="15">
        <v>35</v>
      </c>
      <c r="I285" s="19"/>
      <c r="J285" s="19">
        <f t="shared" si="4"/>
        <v>0</v>
      </c>
    </row>
    <row r="286" spans="1:10" s="1" customFormat="1" ht="84" customHeight="1" x14ac:dyDescent="0.2">
      <c r="A286" s="6" t="s">
        <v>12</v>
      </c>
      <c r="B286" s="7">
        <v>436703600</v>
      </c>
      <c r="C286" s="6" t="s">
        <v>306</v>
      </c>
      <c r="D286" s="5"/>
      <c r="E286" s="8">
        <v>126.83</v>
      </c>
      <c r="F286" s="13">
        <v>4601532670363</v>
      </c>
      <c r="G286" s="10">
        <v>97.5</v>
      </c>
      <c r="H286" s="15">
        <v>117</v>
      </c>
      <c r="I286" s="19"/>
      <c r="J286" s="19">
        <f t="shared" si="4"/>
        <v>0</v>
      </c>
    </row>
    <row r="287" spans="1:10" s="1" customFormat="1" ht="84" customHeight="1" x14ac:dyDescent="0.2">
      <c r="A287" s="6" t="s">
        <v>12</v>
      </c>
      <c r="B287" s="7">
        <v>436800000</v>
      </c>
      <c r="C287" s="6" t="s">
        <v>307</v>
      </c>
      <c r="D287" s="5"/>
      <c r="E287" s="8">
        <v>57.64</v>
      </c>
      <c r="F287" s="13">
        <v>4601532006803</v>
      </c>
      <c r="G287" s="10">
        <v>44.17</v>
      </c>
      <c r="H287" s="15">
        <v>53</v>
      </c>
      <c r="I287" s="19"/>
      <c r="J287" s="19">
        <f t="shared" si="4"/>
        <v>0</v>
      </c>
    </row>
    <row r="288" spans="1:10" s="1" customFormat="1" ht="84" customHeight="1" x14ac:dyDescent="0.2">
      <c r="A288" s="6" t="s">
        <v>12</v>
      </c>
      <c r="B288" s="7">
        <v>436800100</v>
      </c>
      <c r="C288" s="6" t="s">
        <v>308</v>
      </c>
      <c r="D288" s="5"/>
      <c r="E288" s="8">
        <v>167.96</v>
      </c>
      <c r="F288" s="13">
        <v>4601532680010</v>
      </c>
      <c r="G288" s="10">
        <v>128.33000000000001</v>
      </c>
      <c r="H288" s="15">
        <v>154</v>
      </c>
      <c r="I288" s="19"/>
      <c r="J288" s="19">
        <f t="shared" si="4"/>
        <v>0</v>
      </c>
    </row>
    <row r="289" spans="1:10" s="1" customFormat="1" ht="84" customHeight="1" x14ac:dyDescent="0.2">
      <c r="A289" s="6" t="s">
        <v>12</v>
      </c>
      <c r="B289" s="7">
        <v>436800200</v>
      </c>
      <c r="C289" s="6" t="s">
        <v>309</v>
      </c>
      <c r="D289" s="5"/>
      <c r="E289" s="8">
        <v>91.06</v>
      </c>
      <c r="F289" s="13">
        <v>4601532680027</v>
      </c>
      <c r="G289" s="10">
        <v>70</v>
      </c>
      <c r="H289" s="15">
        <v>84</v>
      </c>
      <c r="I289" s="19"/>
      <c r="J289" s="19">
        <f t="shared" si="4"/>
        <v>0</v>
      </c>
    </row>
    <row r="290" spans="1:10" s="1" customFormat="1" ht="84" customHeight="1" x14ac:dyDescent="0.2">
      <c r="A290" s="6" t="s">
        <v>12</v>
      </c>
      <c r="B290" s="7">
        <v>437610000</v>
      </c>
      <c r="C290" s="6" t="s">
        <v>310</v>
      </c>
      <c r="D290" s="5"/>
      <c r="E290" s="8">
        <v>103.32</v>
      </c>
      <c r="F290" s="13">
        <v>4601532007619</v>
      </c>
      <c r="G290" s="10">
        <v>79.17</v>
      </c>
      <c r="H290" s="15">
        <v>95</v>
      </c>
      <c r="I290" s="19"/>
      <c r="J290" s="19">
        <f t="shared" si="4"/>
        <v>0</v>
      </c>
    </row>
    <row r="291" spans="1:10" s="1" customFormat="1" ht="84" customHeight="1" x14ac:dyDescent="0.2">
      <c r="A291" s="6" t="s">
        <v>12</v>
      </c>
      <c r="B291" s="7">
        <v>437610100</v>
      </c>
      <c r="C291" s="6" t="s">
        <v>311</v>
      </c>
      <c r="D291" s="5"/>
      <c r="E291" s="8">
        <v>93.53</v>
      </c>
      <c r="F291" s="13">
        <v>4601532761016</v>
      </c>
      <c r="G291" s="10">
        <v>71.67</v>
      </c>
      <c r="H291" s="15">
        <v>86</v>
      </c>
      <c r="I291" s="19"/>
      <c r="J291" s="19">
        <f t="shared" si="4"/>
        <v>0</v>
      </c>
    </row>
    <row r="292" spans="1:10" s="1" customFormat="1" ht="84" customHeight="1" x14ac:dyDescent="0.2">
      <c r="A292" s="6" t="s">
        <v>12</v>
      </c>
      <c r="B292" s="7">
        <v>437620000</v>
      </c>
      <c r="C292" s="6" t="s">
        <v>312</v>
      </c>
      <c r="D292" s="5"/>
      <c r="E292" s="8">
        <v>126.15</v>
      </c>
      <c r="F292" s="13">
        <v>4601532007626</v>
      </c>
      <c r="G292" s="10">
        <v>96.67</v>
      </c>
      <c r="H292" s="15">
        <v>116</v>
      </c>
      <c r="I292" s="19"/>
      <c r="J292" s="19">
        <f t="shared" si="4"/>
        <v>0</v>
      </c>
    </row>
    <row r="293" spans="1:10" s="1" customFormat="1" ht="84" customHeight="1" x14ac:dyDescent="0.2">
      <c r="A293" s="6" t="s">
        <v>12</v>
      </c>
      <c r="B293" s="7">
        <v>437620100</v>
      </c>
      <c r="C293" s="6" t="s">
        <v>313</v>
      </c>
      <c r="D293" s="5"/>
      <c r="E293" s="8">
        <v>107.66</v>
      </c>
      <c r="F293" s="13">
        <v>4601532762013</v>
      </c>
      <c r="G293" s="10">
        <v>82.5</v>
      </c>
      <c r="H293" s="15">
        <v>99</v>
      </c>
      <c r="I293" s="19"/>
      <c r="J293" s="19">
        <f t="shared" si="4"/>
        <v>0</v>
      </c>
    </row>
    <row r="294" spans="1:10" s="1" customFormat="1" ht="84" customHeight="1" x14ac:dyDescent="0.2">
      <c r="A294" s="6" t="s">
        <v>44</v>
      </c>
      <c r="B294" s="7">
        <v>431490000</v>
      </c>
      <c r="C294" s="6" t="s">
        <v>314</v>
      </c>
      <c r="D294" s="5"/>
      <c r="E294" s="8">
        <v>13.05</v>
      </c>
      <c r="F294" s="13">
        <v>4601532001495</v>
      </c>
      <c r="G294" s="10">
        <v>10</v>
      </c>
      <c r="H294" s="15">
        <v>12</v>
      </c>
      <c r="I294" s="19"/>
      <c r="J294" s="19">
        <f t="shared" si="4"/>
        <v>0</v>
      </c>
    </row>
    <row r="295" spans="1:10" s="1" customFormat="1" ht="84" customHeight="1" x14ac:dyDescent="0.2">
      <c r="A295" s="6" t="s">
        <v>44</v>
      </c>
      <c r="B295" s="7">
        <v>431500000</v>
      </c>
      <c r="C295" s="6" t="s">
        <v>315</v>
      </c>
      <c r="D295" s="5"/>
      <c r="E295" s="8">
        <v>20.71</v>
      </c>
      <c r="F295" s="13">
        <v>4601532001501</v>
      </c>
      <c r="G295" s="10">
        <v>15.83</v>
      </c>
      <c r="H295" s="15">
        <v>19</v>
      </c>
      <c r="I295" s="19"/>
      <c r="J295" s="19">
        <f t="shared" si="4"/>
        <v>0</v>
      </c>
    </row>
    <row r="296" spans="1:10" s="1" customFormat="1" ht="84" customHeight="1" x14ac:dyDescent="0.2">
      <c r="A296" s="6" t="s">
        <v>44</v>
      </c>
      <c r="B296" s="7">
        <v>431500100</v>
      </c>
      <c r="C296" s="6" t="s">
        <v>316</v>
      </c>
      <c r="D296" s="5"/>
      <c r="E296" s="8">
        <v>29.36</v>
      </c>
      <c r="F296" s="13">
        <v>4601532150018</v>
      </c>
      <c r="G296" s="10">
        <v>22.5</v>
      </c>
      <c r="H296" s="15">
        <v>27</v>
      </c>
      <c r="I296" s="19"/>
      <c r="J296" s="19">
        <f t="shared" si="4"/>
        <v>0</v>
      </c>
    </row>
    <row r="297" spans="1:10" s="1" customFormat="1" ht="84" customHeight="1" x14ac:dyDescent="0.2">
      <c r="A297" s="6" t="s">
        <v>317</v>
      </c>
      <c r="B297" s="7">
        <v>432270000</v>
      </c>
      <c r="C297" s="6" t="s">
        <v>318</v>
      </c>
      <c r="D297" s="5"/>
      <c r="E297" s="8">
        <v>51.68</v>
      </c>
      <c r="F297" s="13">
        <v>4601532002270</v>
      </c>
      <c r="G297" s="10">
        <v>45</v>
      </c>
      <c r="H297" s="15">
        <v>54</v>
      </c>
      <c r="I297" s="19"/>
      <c r="J297" s="19">
        <f t="shared" si="4"/>
        <v>0</v>
      </c>
    </row>
    <row r="298" spans="1:10" s="1" customFormat="1" ht="84" customHeight="1" x14ac:dyDescent="0.2">
      <c r="A298" s="6" t="s">
        <v>317</v>
      </c>
      <c r="B298" s="7">
        <v>432280000</v>
      </c>
      <c r="C298" s="6" t="s">
        <v>319</v>
      </c>
      <c r="D298" s="5"/>
      <c r="E298" s="8">
        <v>62.25</v>
      </c>
      <c r="F298" s="13">
        <v>4601532002287</v>
      </c>
      <c r="G298" s="10">
        <v>47.5</v>
      </c>
      <c r="H298" s="15">
        <v>57</v>
      </c>
      <c r="I298" s="19"/>
      <c r="J298" s="19">
        <f t="shared" si="4"/>
        <v>0</v>
      </c>
    </row>
    <row r="299" spans="1:10" s="1" customFormat="1" ht="84" customHeight="1" x14ac:dyDescent="0.2">
      <c r="A299" s="6" t="s">
        <v>15</v>
      </c>
      <c r="B299" s="7">
        <v>431450000</v>
      </c>
      <c r="C299" s="6" t="s">
        <v>320</v>
      </c>
      <c r="D299" s="5"/>
      <c r="E299" s="8">
        <v>92.45</v>
      </c>
      <c r="F299" s="13">
        <v>4601532001457</v>
      </c>
      <c r="G299" s="10">
        <v>80.83</v>
      </c>
      <c r="H299" s="15">
        <v>97</v>
      </c>
      <c r="I299" s="19"/>
      <c r="J299" s="19">
        <f t="shared" si="4"/>
        <v>0</v>
      </c>
    </row>
    <row r="300" spans="1:10" s="1" customFormat="1" ht="84" customHeight="1" x14ac:dyDescent="0.2">
      <c r="A300" s="6" t="s">
        <v>15</v>
      </c>
      <c r="B300" s="7">
        <v>431480000</v>
      </c>
      <c r="C300" s="6" t="s">
        <v>321</v>
      </c>
      <c r="D300" s="5"/>
      <c r="E300" s="8">
        <v>82.65</v>
      </c>
      <c r="F300" s="13">
        <v>4601532001488</v>
      </c>
      <c r="G300" s="10">
        <v>63.33</v>
      </c>
      <c r="H300" s="15">
        <v>76</v>
      </c>
      <c r="I300" s="19"/>
      <c r="J300" s="19">
        <f t="shared" si="4"/>
        <v>0</v>
      </c>
    </row>
    <row r="301" spans="1:10" s="1" customFormat="1" ht="84" customHeight="1" x14ac:dyDescent="0.2">
      <c r="A301" s="6" t="s">
        <v>15</v>
      </c>
      <c r="B301" s="7">
        <v>431480100</v>
      </c>
      <c r="C301" s="6" t="s">
        <v>322</v>
      </c>
      <c r="D301" s="5"/>
      <c r="E301" s="8">
        <v>119.63</v>
      </c>
      <c r="F301" s="13">
        <v>4601532148015</v>
      </c>
      <c r="G301" s="10">
        <v>91.67</v>
      </c>
      <c r="H301" s="15">
        <v>110</v>
      </c>
      <c r="I301" s="19"/>
      <c r="J301" s="19">
        <f t="shared" si="4"/>
        <v>0</v>
      </c>
    </row>
    <row r="302" spans="1:10" s="1" customFormat="1" ht="84" customHeight="1" x14ac:dyDescent="0.2">
      <c r="A302" s="6" t="s">
        <v>16</v>
      </c>
      <c r="B302" s="7">
        <v>433430000</v>
      </c>
      <c r="C302" s="6" t="s">
        <v>323</v>
      </c>
      <c r="D302" s="5"/>
      <c r="E302" s="8">
        <v>32.630000000000003</v>
      </c>
      <c r="F302" s="13">
        <v>4601532003437</v>
      </c>
      <c r="G302" s="10">
        <v>21.25</v>
      </c>
      <c r="H302" s="15">
        <v>25.5</v>
      </c>
      <c r="I302" s="19"/>
      <c r="J302" s="19">
        <f t="shared" si="4"/>
        <v>0</v>
      </c>
    </row>
    <row r="303" spans="1:10" s="1" customFormat="1" ht="84" customHeight="1" x14ac:dyDescent="0.2">
      <c r="A303" s="6" t="s">
        <v>16</v>
      </c>
      <c r="B303" s="7">
        <v>433440000</v>
      </c>
      <c r="C303" s="6" t="s">
        <v>324</v>
      </c>
      <c r="D303" s="5"/>
      <c r="E303" s="8">
        <v>65.25</v>
      </c>
      <c r="F303" s="13">
        <v>4601532003444</v>
      </c>
      <c r="G303" s="10">
        <v>42.5</v>
      </c>
      <c r="H303" s="15">
        <v>51</v>
      </c>
      <c r="I303" s="19"/>
      <c r="J303" s="19">
        <f t="shared" si="4"/>
        <v>0</v>
      </c>
    </row>
    <row r="304" spans="1:10" s="1" customFormat="1" ht="84" customHeight="1" x14ac:dyDescent="0.2">
      <c r="A304" s="6" t="s">
        <v>16</v>
      </c>
      <c r="B304" s="7">
        <v>433450000</v>
      </c>
      <c r="C304" s="6" t="s">
        <v>325</v>
      </c>
      <c r="D304" s="5"/>
      <c r="E304" s="8">
        <v>94.61</v>
      </c>
      <c r="F304" s="13">
        <v>4601532003451</v>
      </c>
      <c r="G304" s="10">
        <v>72.5</v>
      </c>
      <c r="H304" s="15">
        <v>87</v>
      </c>
      <c r="I304" s="19"/>
      <c r="J304" s="19">
        <f t="shared" si="4"/>
        <v>0</v>
      </c>
    </row>
    <row r="305" spans="1:10" s="1" customFormat="1" ht="84" customHeight="1" x14ac:dyDescent="0.2">
      <c r="A305" s="6" t="s">
        <v>16</v>
      </c>
      <c r="B305" s="7">
        <v>433500000</v>
      </c>
      <c r="C305" s="6" t="s">
        <v>326</v>
      </c>
      <c r="D305" s="5"/>
      <c r="E305" s="8">
        <v>31.54</v>
      </c>
      <c r="F305" s="13">
        <v>4601532003505</v>
      </c>
      <c r="G305" s="10">
        <v>24.17</v>
      </c>
      <c r="H305" s="15">
        <v>29</v>
      </c>
      <c r="I305" s="19"/>
      <c r="J305" s="19">
        <f t="shared" si="4"/>
        <v>0</v>
      </c>
    </row>
    <row r="306" spans="1:10" s="1" customFormat="1" ht="84" customHeight="1" x14ac:dyDescent="0.2">
      <c r="A306" s="6" t="s">
        <v>16</v>
      </c>
      <c r="B306" s="7">
        <v>433510000</v>
      </c>
      <c r="C306" s="6" t="s">
        <v>327</v>
      </c>
      <c r="D306" s="5"/>
      <c r="E306" s="8">
        <v>88.09</v>
      </c>
      <c r="F306" s="13">
        <v>4601532003512</v>
      </c>
      <c r="G306" s="10">
        <v>67.5</v>
      </c>
      <c r="H306" s="15">
        <v>81</v>
      </c>
      <c r="I306" s="19"/>
      <c r="J306" s="19">
        <f t="shared" si="4"/>
        <v>0</v>
      </c>
    </row>
    <row r="307" spans="1:10" s="1" customFormat="1" ht="84" customHeight="1" x14ac:dyDescent="0.2">
      <c r="A307" s="6" t="s">
        <v>16</v>
      </c>
      <c r="B307" s="7">
        <v>433530000</v>
      </c>
      <c r="C307" s="6" t="s">
        <v>328</v>
      </c>
      <c r="D307" s="5"/>
      <c r="E307" s="8">
        <v>22.84</v>
      </c>
      <c r="F307" s="13">
        <v>4601532003536</v>
      </c>
      <c r="G307" s="10">
        <v>17.5</v>
      </c>
      <c r="H307" s="15">
        <v>21</v>
      </c>
      <c r="I307" s="19"/>
      <c r="J307" s="19">
        <f t="shared" si="4"/>
        <v>0</v>
      </c>
    </row>
    <row r="308" spans="1:10" s="1" customFormat="1" ht="84" customHeight="1" x14ac:dyDescent="0.2">
      <c r="A308" s="6" t="s">
        <v>16</v>
      </c>
      <c r="B308" s="7">
        <v>433540000</v>
      </c>
      <c r="C308" s="6" t="s">
        <v>329</v>
      </c>
      <c r="D308" s="5"/>
      <c r="E308" s="8">
        <v>68.510000000000005</v>
      </c>
      <c r="F308" s="13">
        <v>4601532003543</v>
      </c>
      <c r="G308" s="10">
        <v>52.5</v>
      </c>
      <c r="H308" s="15">
        <v>63</v>
      </c>
      <c r="I308" s="19"/>
      <c r="J308" s="19">
        <f t="shared" si="4"/>
        <v>0</v>
      </c>
    </row>
    <row r="309" spans="1:10" s="1" customFormat="1" ht="84" customHeight="1" x14ac:dyDescent="0.2">
      <c r="A309" s="6" t="s">
        <v>16</v>
      </c>
      <c r="B309" s="7">
        <v>433560100</v>
      </c>
      <c r="C309" s="6" t="s">
        <v>330</v>
      </c>
      <c r="D309" s="5"/>
      <c r="E309" s="8">
        <v>105.48</v>
      </c>
      <c r="F309" s="13">
        <v>4601532356014</v>
      </c>
      <c r="G309" s="10">
        <v>80.83</v>
      </c>
      <c r="H309" s="15">
        <v>97</v>
      </c>
      <c r="I309" s="19"/>
      <c r="J309" s="19">
        <f t="shared" si="4"/>
        <v>0</v>
      </c>
    </row>
    <row r="310" spans="1:10" s="1" customFormat="1" ht="84" customHeight="1" x14ac:dyDescent="0.2">
      <c r="A310" s="6" t="s">
        <v>16</v>
      </c>
      <c r="B310" s="7">
        <v>433560200</v>
      </c>
      <c r="C310" s="6" t="s">
        <v>331</v>
      </c>
      <c r="D310" s="5"/>
      <c r="E310" s="8">
        <v>134.58000000000001</v>
      </c>
      <c r="F310" s="13">
        <v>4601532356021</v>
      </c>
      <c r="G310" s="10">
        <v>125</v>
      </c>
      <c r="H310" s="15">
        <v>150</v>
      </c>
      <c r="I310" s="19"/>
      <c r="J310" s="19">
        <f t="shared" si="4"/>
        <v>0</v>
      </c>
    </row>
    <row r="311" spans="1:10" s="1" customFormat="1" ht="84" customHeight="1" x14ac:dyDescent="0.2">
      <c r="A311" s="6" t="s">
        <v>16</v>
      </c>
      <c r="B311" s="7">
        <v>433570100</v>
      </c>
      <c r="C311" s="6" t="s">
        <v>332</v>
      </c>
      <c r="D311" s="5"/>
      <c r="E311" s="8">
        <v>158.78</v>
      </c>
      <c r="F311" s="13">
        <v>4601532357011</v>
      </c>
      <c r="G311" s="10">
        <v>121.67</v>
      </c>
      <c r="H311" s="15">
        <v>146</v>
      </c>
      <c r="I311" s="19"/>
      <c r="J311" s="19">
        <f t="shared" si="4"/>
        <v>0</v>
      </c>
    </row>
    <row r="312" spans="1:10" s="1" customFormat="1" ht="84" customHeight="1" x14ac:dyDescent="0.2">
      <c r="A312" s="6" t="s">
        <v>16</v>
      </c>
      <c r="B312" s="7">
        <v>433570200</v>
      </c>
      <c r="C312" s="6" t="s">
        <v>333</v>
      </c>
      <c r="D312" s="5"/>
      <c r="E312" s="8">
        <v>240.34</v>
      </c>
      <c r="F312" s="13">
        <v>4601532357028</v>
      </c>
      <c r="G312" s="10">
        <v>184.17</v>
      </c>
      <c r="H312" s="15">
        <v>221</v>
      </c>
      <c r="I312" s="19"/>
      <c r="J312" s="19">
        <f t="shared" si="4"/>
        <v>0</v>
      </c>
    </row>
    <row r="313" spans="1:10" s="1" customFormat="1" ht="84" customHeight="1" x14ac:dyDescent="0.2">
      <c r="A313" s="6" t="s">
        <v>16</v>
      </c>
      <c r="B313" s="7">
        <v>433800000</v>
      </c>
      <c r="C313" s="6" t="s">
        <v>334</v>
      </c>
      <c r="D313" s="5"/>
      <c r="E313" s="8">
        <v>186.5</v>
      </c>
      <c r="F313" s="13">
        <v>4601532003802</v>
      </c>
      <c r="G313" s="10">
        <v>162.5</v>
      </c>
      <c r="H313" s="15">
        <v>195</v>
      </c>
      <c r="I313" s="19"/>
      <c r="J313" s="19">
        <f t="shared" si="4"/>
        <v>0</v>
      </c>
    </row>
    <row r="314" spans="1:10" s="1" customFormat="1" ht="84" customHeight="1" x14ac:dyDescent="0.2">
      <c r="A314" s="6" t="s">
        <v>16</v>
      </c>
      <c r="B314" s="7">
        <v>433960000</v>
      </c>
      <c r="C314" s="6" t="s">
        <v>335</v>
      </c>
      <c r="D314" s="5"/>
      <c r="E314" s="8">
        <v>33.71</v>
      </c>
      <c r="F314" s="13">
        <v>4601532003963</v>
      </c>
      <c r="G314" s="10">
        <v>25.83</v>
      </c>
      <c r="H314" s="15">
        <v>31</v>
      </c>
      <c r="I314" s="19"/>
      <c r="J314" s="19">
        <f t="shared" si="4"/>
        <v>0</v>
      </c>
    </row>
    <row r="315" spans="1:10" s="1" customFormat="1" ht="84" customHeight="1" x14ac:dyDescent="0.2">
      <c r="A315" s="6" t="s">
        <v>16</v>
      </c>
      <c r="B315" s="7">
        <v>434110000</v>
      </c>
      <c r="C315" s="6" t="s">
        <v>336</v>
      </c>
      <c r="D315" s="5"/>
      <c r="E315" s="8">
        <v>84.83</v>
      </c>
      <c r="F315" s="13">
        <v>4601532004113</v>
      </c>
      <c r="G315" s="10">
        <v>65</v>
      </c>
      <c r="H315" s="15">
        <v>78</v>
      </c>
      <c r="I315" s="19"/>
      <c r="J315" s="19">
        <f t="shared" si="4"/>
        <v>0</v>
      </c>
    </row>
    <row r="316" spans="1:10" s="1" customFormat="1" ht="84" customHeight="1" x14ac:dyDescent="0.2">
      <c r="A316" s="6" t="s">
        <v>16</v>
      </c>
      <c r="B316" s="7">
        <v>434120000</v>
      </c>
      <c r="C316" s="6" t="s">
        <v>337</v>
      </c>
      <c r="D316" s="5"/>
      <c r="E316" s="8">
        <v>65.25</v>
      </c>
      <c r="F316" s="13">
        <v>4601532004120</v>
      </c>
      <c r="G316" s="10">
        <v>50</v>
      </c>
      <c r="H316" s="15">
        <v>60</v>
      </c>
      <c r="I316" s="19"/>
      <c r="J316" s="19">
        <f t="shared" si="4"/>
        <v>0</v>
      </c>
    </row>
    <row r="317" spans="1:10" s="1" customFormat="1" ht="84" customHeight="1" x14ac:dyDescent="0.2">
      <c r="A317" s="6" t="s">
        <v>16</v>
      </c>
      <c r="B317" s="7">
        <v>435950000</v>
      </c>
      <c r="C317" s="6" t="s">
        <v>338</v>
      </c>
      <c r="D317" s="5"/>
      <c r="E317" s="8">
        <v>72.86</v>
      </c>
      <c r="F317" s="13">
        <v>4601532005950</v>
      </c>
      <c r="G317" s="10">
        <v>55.83</v>
      </c>
      <c r="H317" s="15">
        <v>67</v>
      </c>
      <c r="I317" s="19"/>
      <c r="J317" s="19">
        <f t="shared" si="4"/>
        <v>0</v>
      </c>
    </row>
    <row r="318" spans="1:10" s="1" customFormat="1" ht="84" customHeight="1" x14ac:dyDescent="0.2">
      <c r="A318" s="6" t="s">
        <v>30</v>
      </c>
      <c r="B318" s="7">
        <v>431000000</v>
      </c>
      <c r="C318" s="6" t="s">
        <v>339</v>
      </c>
      <c r="D318" s="5"/>
      <c r="E318" s="8">
        <v>326.25</v>
      </c>
      <c r="F318" s="13">
        <v>4601532001006</v>
      </c>
      <c r="G318" s="10">
        <v>250</v>
      </c>
      <c r="H318" s="15">
        <v>300</v>
      </c>
      <c r="I318" s="19"/>
      <c r="J318" s="19">
        <f t="shared" si="4"/>
        <v>0</v>
      </c>
    </row>
    <row r="319" spans="1:10" s="1" customFormat="1" ht="84" customHeight="1" x14ac:dyDescent="0.2">
      <c r="A319" s="6" t="s">
        <v>30</v>
      </c>
      <c r="B319" s="7">
        <v>431200000</v>
      </c>
      <c r="C319" s="6" t="s">
        <v>340</v>
      </c>
      <c r="D319" s="5"/>
      <c r="E319" s="8">
        <v>189.23</v>
      </c>
      <c r="F319" s="13">
        <v>4601532105988</v>
      </c>
      <c r="G319" s="10">
        <v>145</v>
      </c>
      <c r="H319" s="15">
        <v>174</v>
      </c>
      <c r="I319" s="19"/>
      <c r="J319" s="19">
        <f t="shared" si="4"/>
        <v>0</v>
      </c>
    </row>
    <row r="320" spans="1:10" s="1" customFormat="1" ht="84" customHeight="1" x14ac:dyDescent="0.2">
      <c r="A320" s="6" t="s">
        <v>341</v>
      </c>
      <c r="B320" s="7">
        <v>431350000</v>
      </c>
      <c r="C320" s="6" t="s">
        <v>342</v>
      </c>
      <c r="D320" s="5"/>
      <c r="E320" s="8">
        <v>451.49</v>
      </c>
      <c r="F320" s="13">
        <v>4601532001358</v>
      </c>
      <c r="G320" s="10">
        <v>345.83</v>
      </c>
      <c r="H320" s="15">
        <v>415</v>
      </c>
      <c r="I320" s="19"/>
      <c r="J320" s="19">
        <f t="shared" si="4"/>
        <v>0</v>
      </c>
    </row>
    <row r="321" spans="1:10" s="1" customFormat="1" ht="84" customHeight="1" x14ac:dyDescent="0.2">
      <c r="A321" s="6" t="s">
        <v>341</v>
      </c>
      <c r="B321" s="7">
        <v>432300000</v>
      </c>
      <c r="C321" s="6" t="s">
        <v>343</v>
      </c>
      <c r="D321" s="5"/>
      <c r="E321" s="8">
        <v>278.62</v>
      </c>
      <c r="F321" s="13">
        <v>4601532002300</v>
      </c>
      <c r="G321" s="10">
        <v>213.33</v>
      </c>
      <c r="H321" s="15">
        <v>256</v>
      </c>
      <c r="I321" s="19"/>
      <c r="J321" s="19">
        <f t="shared" si="4"/>
        <v>0</v>
      </c>
    </row>
    <row r="322" spans="1:10" s="1" customFormat="1" ht="84" customHeight="1" x14ac:dyDescent="0.2">
      <c r="A322" s="6" t="s">
        <v>341</v>
      </c>
      <c r="B322" s="7">
        <v>433660000</v>
      </c>
      <c r="C322" s="6" t="s">
        <v>344</v>
      </c>
      <c r="D322" s="5"/>
      <c r="E322" s="8">
        <v>197.93</v>
      </c>
      <c r="F322" s="13">
        <v>4601532003666</v>
      </c>
      <c r="G322" s="10">
        <v>151.66999999999999</v>
      </c>
      <c r="H322" s="15">
        <v>182</v>
      </c>
      <c r="I322" s="19"/>
      <c r="J322" s="19">
        <f t="shared" si="4"/>
        <v>0</v>
      </c>
    </row>
    <row r="323" spans="1:10" s="1" customFormat="1" ht="84" customHeight="1" x14ac:dyDescent="0.2">
      <c r="A323" s="6" t="s">
        <v>21</v>
      </c>
      <c r="B323" s="7">
        <v>433520000</v>
      </c>
      <c r="C323" s="6" t="s">
        <v>345</v>
      </c>
      <c r="D323" s="5"/>
      <c r="E323" s="8">
        <v>48.94</v>
      </c>
      <c r="F323" s="13">
        <v>4601532003529</v>
      </c>
      <c r="G323" s="10">
        <v>37.5</v>
      </c>
      <c r="H323" s="15">
        <v>45</v>
      </c>
      <c r="I323" s="19"/>
      <c r="J323" s="19">
        <f t="shared" si="4"/>
        <v>0</v>
      </c>
    </row>
    <row r="324" spans="1:10" s="1" customFormat="1" ht="84" customHeight="1" x14ac:dyDescent="0.2">
      <c r="A324" s="6" t="s">
        <v>21</v>
      </c>
      <c r="B324" s="7">
        <v>433550000</v>
      </c>
      <c r="C324" s="6" t="s">
        <v>346</v>
      </c>
      <c r="D324" s="5"/>
      <c r="E324" s="8">
        <v>35.89</v>
      </c>
      <c r="F324" s="13">
        <v>4601532003550</v>
      </c>
      <c r="G324" s="10">
        <v>27.5</v>
      </c>
      <c r="H324" s="15">
        <v>33</v>
      </c>
      <c r="I324" s="19"/>
      <c r="J324" s="19">
        <f t="shared" ref="J324:J387" si="5">E324*I324</f>
        <v>0</v>
      </c>
    </row>
    <row r="325" spans="1:10" s="1" customFormat="1" ht="84" customHeight="1" x14ac:dyDescent="0.2">
      <c r="A325" s="6" t="s">
        <v>25</v>
      </c>
      <c r="B325" s="7">
        <v>439390000</v>
      </c>
      <c r="C325" s="6" t="s">
        <v>347</v>
      </c>
      <c r="D325" s="5"/>
      <c r="E325" s="8">
        <v>41.33</v>
      </c>
      <c r="F325" s="13">
        <v>4601532009392</v>
      </c>
      <c r="G325" s="10">
        <v>31.67</v>
      </c>
      <c r="H325" s="15">
        <v>38</v>
      </c>
      <c r="I325" s="19"/>
      <c r="J325" s="19">
        <f t="shared" si="5"/>
        <v>0</v>
      </c>
    </row>
    <row r="326" spans="1:10" s="1" customFormat="1" ht="84" customHeight="1" x14ac:dyDescent="0.2">
      <c r="A326" s="6" t="s">
        <v>348</v>
      </c>
      <c r="B326" s="7">
        <v>437040000</v>
      </c>
      <c r="C326" s="6" t="s">
        <v>349</v>
      </c>
      <c r="D326" s="5"/>
      <c r="E326" s="8">
        <v>336.85</v>
      </c>
      <c r="F326" s="13">
        <v>4601532007046</v>
      </c>
      <c r="G326" s="10">
        <v>257.5</v>
      </c>
      <c r="H326" s="15">
        <v>309</v>
      </c>
      <c r="I326" s="19"/>
      <c r="J326" s="19">
        <f t="shared" si="5"/>
        <v>0</v>
      </c>
    </row>
    <row r="327" spans="1:10" s="1" customFormat="1" ht="84" customHeight="1" x14ac:dyDescent="0.2">
      <c r="A327" s="6" t="s">
        <v>122</v>
      </c>
      <c r="B327" s="7">
        <v>432780000</v>
      </c>
      <c r="C327" s="6" t="s">
        <v>350</v>
      </c>
      <c r="D327" s="5"/>
      <c r="E327" s="8">
        <v>182.54</v>
      </c>
      <c r="F327" s="13">
        <v>4601532002782</v>
      </c>
      <c r="G327" s="10">
        <v>140</v>
      </c>
      <c r="H327" s="15">
        <v>168</v>
      </c>
      <c r="I327" s="19"/>
      <c r="J327" s="19">
        <f t="shared" si="5"/>
        <v>0</v>
      </c>
    </row>
    <row r="328" spans="1:10" s="1" customFormat="1" ht="84" customHeight="1" x14ac:dyDescent="0.2">
      <c r="A328" s="6" t="s">
        <v>23</v>
      </c>
      <c r="B328" s="7">
        <v>434350000</v>
      </c>
      <c r="C328" s="6" t="s">
        <v>351</v>
      </c>
      <c r="D328" s="5"/>
      <c r="E328" s="8">
        <v>345.71</v>
      </c>
      <c r="F328" s="13">
        <v>4601532004359</v>
      </c>
      <c r="G328" s="10">
        <v>265</v>
      </c>
      <c r="H328" s="15">
        <v>318</v>
      </c>
      <c r="I328" s="19"/>
      <c r="J328" s="19">
        <f t="shared" si="5"/>
        <v>0</v>
      </c>
    </row>
    <row r="329" spans="1:10" s="1" customFormat="1" ht="84" customHeight="1" x14ac:dyDescent="0.2">
      <c r="A329" s="6" t="s">
        <v>352</v>
      </c>
      <c r="B329" s="7">
        <v>431660000</v>
      </c>
      <c r="C329" s="6" t="s">
        <v>353</v>
      </c>
      <c r="D329" s="5"/>
      <c r="E329" s="8">
        <v>101.14</v>
      </c>
      <c r="F329" s="13">
        <v>4601532106305</v>
      </c>
      <c r="G329" s="10">
        <v>77.5</v>
      </c>
      <c r="H329" s="15">
        <v>93</v>
      </c>
      <c r="I329" s="19"/>
      <c r="J329" s="19">
        <f t="shared" si="5"/>
        <v>0</v>
      </c>
    </row>
    <row r="330" spans="1:10" s="1" customFormat="1" ht="84" customHeight="1" x14ac:dyDescent="0.2">
      <c r="A330" s="6" t="s">
        <v>354</v>
      </c>
      <c r="B330" s="7">
        <v>434930300</v>
      </c>
      <c r="C330" s="6" t="s">
        <v>355</v>
      </c>
      <c r="D330" s="5"/>
      <c r="E330" s="8">
        <v>193.66</v>
      </c>
      <c r="F330" s="13">
        <v>4601532493030</v>
      </c>
      <c r="G330" s="10">
        <v>148.33000000000001</v>
      </c>
      <c r="H330" s="15">
        <v>178</v>
      </c>
      <c r="I330" s="19"/>
      <c r="J330" s="19">
        <f t="shared" si="5"/>
        <v>0</v>
      </c>
    </row>
    <row r="331" spans="1:10" s="1" customFormat="1" ht="84" customHeight="1" x14ac:dyDescent="0.2">
      <c r="A331" s="6" t="s">
        <v>354</v>
      </c>
      <c r="B331" s="7">
        <v>434930400</v>
      </c>
      <c r="C331" s="6" t="s">
        <v>356</v>
      </c>
      <c r="D331" s="5"/>
      <c r="E331" s="8">
        <v>193.66</v>
      </c>
      <c r="F331" s="13">
        <v>4601532493047</v>
      </c>
      <c r="G331" s="10">
        <v>148.33000000000001</v>
      </c>
      <c r="H331" s="15">
        <v>178</v>
      </c>
      <c r="I331" s="19"/>
      <c r="J331" s="19">
        <f t="shared" si="5"/>
        <v>0</v>
      </c>
    </row>
    <row r="332" spans="1:10" s="1" customFormat="1" ht="84" customHeight="1" x14ac:dyDescent="0.2">
      <c r="A332" s="6" t="s">
        <v>354</v>
      </c>
      <c r="B332" s="7">
        <v>435090200</v>
      </c>
      <c r="C332" s="6" t="s">
        <v>357</v>
      </c>
      <c r="D332" s="5"/>
      <c r="E332" s="8">
        <v>540.71</v>
      </c>
      <c r="F332" s="13">
        <v>4601532509021</v>
      </c>
      <c r="G332" s="10">
        <v>415</v>
      </c>
      <c r="H332" s="15">
        <v>498</v>
      </c>
      <c r="I332" s="19"/>
      <c r="J332" s="19">
        <f t="shared" si="5"/>
        <v>0</v>
      </c>
    </row>
    <row r="333" spans="1:10" s="1" customFormat="1" ht="84" customHeight="1" x14ac:dyDescent="0.2">
      <c r="A333" s="6" t="s">
        <v>354</v>
      </c>
      <c r="B333" s="7">
        <v>435930400</v>
      </c>
      <c r="C333" s="6" t="s">
        <v>358</v>
      </c>
      <c r="D333" s="5"/>
      <c r="E333" s="8">
        <v>274.05</v>
      </c>
      <c r="F333" s="13">
        <v>4601532593044</v>
      </c>
      <c r="G333" s="10">
        <v>210</v>
      </c>
      <c r="H333" s="15">
        <v>252</v>
      </c>
      <c r="I333" s="19"/>
      <c r="J333" s="19">
        <f t="shared" si="5"/>
        <v>0</v>
      </c>
    </row>
    <row r="334" spans="1:10" s="1" customFormat="1" ht="84" customHeight="1" x14ac:dyDescent="0.2">
      <c r="A334" s="6" t="s">
        <v>354</v>
      </c>
      <c r="B334" s="7">
        <v>436630200</v>
      </c>
      <c r="C334" s="6" t="s">
        <v>359</v>
      </c>
      <c r="D334" s="5"/>
      <c r="E334" s="8">
        <v>94.83</v>
      </c>
      <c r="F334" s="13">
        <v>4601532663020</v>
      </c>
      <c r="G334" s="10">
        <v>79.17</v>
      </c>
      <c r="H334" s="15">
        <v>95</v>
      </c>
      <c r="I334" s="19"/>
      <c r="J334" s="19">
        <f t="shared" si="5"/>
        <v>0</v>
      </c>
    </row>
    <row r="335" spans="1:10" s="1" customFormat="1" ht="84" customHeight="1" x14ac:dyDescent="0.2">
      <c r="A335" s="6" t="s">
        <v>360</v>
      </c>
      <c r="B335" s="7">
        <v>437430000</v>
      </c>
      <c r="C335" s="6" t="s">
        <v>361</v>
      </c>
      <c r="D335" s="5"/>
      <c r="E335" s="8">
        <v>22.84</v>
      </c>
      <c r="F335" s="13">
        <v>4601532104349</v>
      </c>
      <c r="G335" s="10">
        <v>17.5</v>
      </c>
      <c r="H335" s="15">
        <v>21</v>
      </c>
      <c r="I335" s="19"/>
      <c r="J335" s="19">
        <f t="shared" si="5"/>
        <v>0</v>
      </c>
    </row>
    <row r="336" spans="1:10" s="1" customFormat="1" ht="84" customHeight="1" x14ac:dyDescent="0.2">
      <c r="A336" s="6" t="s">
        <v>360</v>
      </c>
      <c r="B336" s="7">
        <v>439400000</v>
      </c>
      <c r="C336" s="6" t="s">
        <v>362</v>
      </c>
      <c r="D336" s="5"/>
      <c r="E336" s="8">
        <v>60.9</v>
      </c>
      <c r="F336" s="13">
        <v>4601532105322</v>
      </c>
      <c r="G336" s="10">
        <v>49.17</v>
      </c>
      <c r="H336" s="15">
        <v>59</v>
      </c>
      <c r="I336" s="19"/>
      <c r="J336" s="19">
        <f t="shared" si="5"/>
        <v>0</v>
      </c>
    </row>
    <row r="337" spans="1:10" s="1" customFormat="1" ht="84" customHeight="1" x14ac:dyDescent="0.2">
      <c r="A337" s="6" t="s">
        <v>122</v>
      </c>
      <c r="B337" s="7">
        <v>430460000</v>
      </c>
      <c r="C337" s="6" t="s">
        <v>363</v>
      </c>
      <c r="D337" s="5"/>
      <c r="E337" s="8">
        <v>192</v>
      </c>
      <c r="F337" s="13">
        <v>4601532000467</v>
      </c>
      <c r="G337" s="10">
        <v>147.5</v>
      </c>
      <c r="H337" s="15">
        <v>177</v>
      </c>
      <c r="I337" s="19"/>
      <c r="J337" s="19">
        <f t="shared" si="5"/>
        <v>0</v>
      </c>
    </row>
    <row r="338" spans="1:10" s="1" customFormat="1" ht="84" customHeight="1" x14ac:dyDescent="0.2">
      <c r="A338" s="6" t="s">
        <v>122</v>
      </c>
      <c r="B338" s="7">
        <v>430470000</v>
      </c>
      <c r="C338" s="6" t="s">
        <v>364</v>
      </c>
      <c r="D338" s="5"/>
      <c r="E338" s="8">
        <v>238.16</v>
      </c>
      <c r="F338" s="13">
        <v>4601532000474</v>
      </c>
      <c r="G338" s="10">
        <v>182.5</v>
      </c>
      <c r="H338" s="15">
        <v>219</v>
      </c>
      <c r="I338" s="19"/>
      <c r="J338" s="19">
        <f t="shared" si="5"/>
        <v>0</v>
      </c>
    </row>
    <row r="339" spans="1:10" s="1" customFormat="1" ht="84" customHeight="1" x14ac:dyDescent="0.2">
      <c r="A339" s="6" t="s">
        <v>122</v>
      </c>
      <c r="B339" s="7">
        <v>430710000</v>
      </c>
      <c r="C339" s="6" t="s">
        <v>365</v>
      </c>
      <c r="D339" s="5"/>
      <c r="E339" s="8">
        <v>158.78</v>
      </c>
      <c r="F339" s="13">
        <v>4601532000719</v>
      </c>
      <c r="G339" s="10">
        <v>126.67</v>
      </c>
      <c r="H339" s="15">
        <v>152</v>
      </c>
      <c r="I339" s="19"/>
      <c r="J339" s="19">
        <f t="shared" si="5"/>
        <v>0</v>
      </c>
    </row>
    <row r="340" spans="1:10" s="1" customFormat="1" ht="84" customHeight="1" x14ac:dyDescent="0.2">
      <c r="A340" s="6" t="s">
        <v>122</v>
      </c>
      <c r="B340" s="7">
        <v>430740000</v>
      </c>
      <c r="C340" s="6" t="s">
        <v>366</v>
      </c>
      <c r="D340" s="5"/>
      <c r="E340" s="8">
        <v>168.67</v>
      </c>
      <c r="F340" s="13">
        <v>4601532000740</v>
      </c>
      <c r="G340" s="10">
        <v>129.16999999999999</v>
      </c>
      <c r="H340" s="15">
        <v>155</v>
      </c>
      <c r="I340" s="19"/>
      <c r="J340" s="19">
        <f t="shared" si="5"/>
        <v>0</v>
      </c>
    </row>
    <row r="341" spans="1:10" s="1" customFormat="1" ht="84" customHeight="1" x14ac:dyDescent="0.2">
      <c r="A341" s="6" t="s">
        <v>122</v>
      </c>
      <c r="B341" s="7">
        <v>430770000</v>
      </c>
      <c r="C341" s="6" t="s">
        <v>367</v>
      </c>
      <c r="D341" s="5"/>
      <c r="E341" s="8">
        <v>154.15</v>
      </c>
      <c r="F341" s="13">
        <v>4601532000771</v>
      </c>
      <c r="G341" s="10">
        <v>118.33</v>
      </c>
      <c r="H341" s="15">
        <v>142</v>
      </c>
      <c r="I341" s="19"/>
      <c r="J341" s="19">
        <f t="shared" si="5"/>
        <v>0</v>
      </c>
    </row>
    <row r="342" spans="1:10" s="1" customFormat="1" ht="84" customHeight="1" x14ac:dyDescent="0.2">
      <c r="A342" s="6" t="s">
        <v>122</v>
      </c>
      <c r="B342" s="7">
        <v>430790000</v>
      </c>
      <c r="C342" s="6" t="s">
        <v>368</v>
      </c>
      <c r="D342" s="5"/>
      <c r="E342" s="8">
        <v>115.27</v>
      </c>
      <c r="F342" s="13">
        <v>4601532105797</v>
      </c>
      <c r="G342" s="10">
        <v>88.33</v>
      </c>
      <c r="H342" s="15">
        <v>106</v>
      </c>
      <c r="I342" s="19"/>
      <c r="J342" s="19">
        <f t="shared" si="5"/>
        <v>0</v>
      </c>
    </row>
    <row r="343" spans="1:10" s="1" customFormat="1" ht="84" customHeight="1" x14ac:dyDescent="0.2">
      <c r="A343" s="6" t="s">
        <v>122</v>
      </c>
      <c r="B343" s="7">
        <v>431390000</v>
      </c>
      <c r="C343" s="6" t="s">
        <v>369</v>
      </c>
      <c r="D343" s="5"/>
      <c r="E343" s="8">
        <v>63.16</v>
      </c>
      <c r="F343" s="13">
        <v>4601532001396</v>
      </c>
      <c r="G343" s="10">
        <v>55</v>
      </c>
      <c r="H343" s="15">
        <v>66</v>
      </c>
      <c r="I343" s="19"/>
      <c r="J343" s="19">
        <f t="shared" si="5"/>
        <v>0</v>
      </c>
    </row>
    <row r="344" spans="1:10" s="1" customFormat="1" ht="84" customHeight="1" x14ac:dyDescent="0.2">
      <c r="A344" s="6" t="s">
        <v>122</v>
      </c>
      <c r="B344" s="7">
        <v>431410100</v>
      </c>
      <c r="C344" s="6" t="s">
        <v>370</v>
      </c>
      <c r="D344" s="5"/>
      <c r="E344" s="8">
        <v>129.41999999999999</v>
      </c>
      <c r="F344" s="13">
        <v>4601532141016</v>
      </c>
      <c r="G344" s="10">
        <v>99.17</v>
      </c>
      <c r="H344" s="15">
        <v>119</v>
      </c>
      <c r="I344" s="19"/>
      <c r="J344" s="19">
        <f t="shared" si="5"/>
        <v>0</v>
      </c>
    </row>
    <row r="345" spans="1:10" s="1" customFormat="1" ht="84" customHeight="1" x14ac:dyDescent="0.2">
      <c r="A345" s="6" t="s">
        <v>122</v>
      </c>
      <c r="B345" s="7">
        <v>431430100</v>
      </c>
      <c r="C345" s="6" t="s">
        <v>371</v>
      </c>
      <c r="D345" s="5"/>
      <c r="E345" s="8">
        <v>149.59</v>
      </c>
      <c r="F345" s="13">
        <v>4601532143010</v>
      </c>
      <c r="G345" s="10">
        <v>115</v>
      </c>
      <c r="H345" s="15">
        <v>138</v>
      </c>
      <c r="I345" s="19"/>
      <c r="J345" s="19">
        <f t="shared" si="5"/>
        <v>0</v>
      </c>
    </row>
    <row r="346" spans="1:10" s="1" customFormat="1" ht="84" customHeight="1" x14ac:dyDescent="0.2">
      <c r="A346" s="6" t="s">
        <v>122</v>
      </c>
      <c r="B346" s="7">
        <v>431440100</v>
      </c>
      <c r="C346" s="6" t="s">
        <v>372</v>
      </c>
      <c r="D346" s="5"/>
      <c r="E346" s="8">
        <v>174.66</v>
      </c>
      <c r="F346" s="13">
        <v>4601532144017</v>
      </c>
      <c r="G346" s="10">
        <v>133.33000000000001</v>
      </c>
      <c r="H346" s="15">
        <v>160</v>
      </c>
      <c r="I346" s="19"/>
      <c r="J346" s="19">
        <f t="shared" si="5"/>
        <v>0</v>
      </c>
    </row>
    <row r="347" spans="1:10" s="1" customFormat="1" ht="84" customHeight="1" x14ac:dyDescent="0.2">
      <c r="A347" s="6" t="s">
        <v>37</v>
      </c>
      <c r="B347" s="7">
        <v>431630000</v>
      </c>
      <c r="C347" s="6" t="s">
        <v>373</v>
      </c>
      <c r="D347" s="5"/>
      <c r="E347" s="8">
        <v>180.87</v>
      </c>
      <c r="F347" s="13">
        <v>4601532106350</v>
      </c>
      <c r="G347" s="10">
        <v>157.5</v>
      </c>
      <c r="H347" s="15">
        <v>189</v>
      </c>
      <c r="I347" s="19"/>
      <c r="J347" s="19">
        <f t="shared" si="5"/>
        <v>0</v>
      </c>
    </row>
    <row r="348" spans="1:10" s="1" customFormat="1" ht="84" customHeight="1" x14ac:dyDescent="0.2">
      <c r="A348" s="6" t="s">
        <v>37</v>
      </c>
      <c r="B348" s="7">
        <v>433270000</v>
      </c>
      <c r="C348" s="6" t="s">
        <v>374</v>
      </c>
      <c r="D348" s="5"/>
      <c r="E348" s="8">
        <v>279.39</v>
      </c>
      <c r="F348" s="13">
        <v>4601532003277</v>
      </c>
      <c r="G348" s="10">
        <v>244.17</v>
      </c>
      <c r="H348" s="15">
        <v>293</v>
      </c>
      <c r="I348" s="19"/>
      <c r="J348" s="19">
        <f t="shared" si="5"/>
        <v>0</v>
      </c>
    </row>
    <row r="349" spans="1:10" s="1" customFormat="1" ht="84" customHeight="1" x14ac:dyDescent="0.2">
      <c r="A349" s="6" t="s">
        <v>37</v>
      </c>
      <c r="B349" s="7">
        <v>434270000</v>
      </c>
      <c r="C349" s="6" t="s">
        <v>375</v>
      </c>
      <c r="D349" s="5"/>
      <c r="E349" s="8">
        <v>253.69</v>
      </c>
      <c r="F349" s="13">
        <v>4601532004274</v>
      </c>
      <c r="G349" s="10">
        <v>220.83</v>
      </c>
      <c r="H349" s="15">
        <v>265</v>
      </c>
      <c r="I349" s="19"/>
      <c r="J349" s="19">
        <f t="shared" si="5"/>
        <v>0</v>
      </c>
    </row>
    <row r="350" spans="1:10" s="1" customFormat="1" ht="84" customHeight="1" x14ac:dyDescent="0.2">
      <c r="A350" s="6" t="s">
        <v>37</v>
      </c>
      <c r="B350" s="7">
        <v>434280000</v>
      </c>
      <c r="C350" s="6" t="s">
        <v>376</v>
      </c>
      <c r="D350" s="5"/>
      <c r="E350" s="8">
        <v>560.03</v>
      </c>
      <c r="F350" s="13">
        <v>4601532004281</v>
      </c>
      <c r="G350" s="10">
        <v>487.5</v>
      </c>
      <c r="H350" s="15">
        <v>585</v>
      </c>
      <c r="I350" s="19"/>
      <c r="J350" s="19">
        <f t="shared" si="5"/>
        <v>0</v>
      </c>
    </row>
    <row r="351" spans="1:10" s="1" customFormat="1" ht="84" customHeight="1" x14ac:dyDescent="0.2">
      <c r="A351" s="6" t="s">
        <v>37</v>
      </c>
      <c r="B351" s="7">
        <v>434870000</v>
      </c>
      <c r="C351" s="6" t="s">
        <v>377</v>
      </c>
      <c r="D351" s="5"/>
      <c r="E351" s="8">
        <v>412.71</v>
      </c>
      <c r="F351" s="13">
        <v>4601532004878</v>
      </c>
      <c r="G351" s="10">
        <v>315.83</v>
      </c>
      <c r="H351" s="15">
        <v>379</v>
      </c>
      <c r="I351" s="19"/>
      <c r="J351" s="19">
        <f t="shared" si="5"/>
        <v>0</v>
      </c>
    </row>
    <row r="352" spans="1:10" s="1" customFormat="1" ht="84" customHeight="1" x14ac:dyDescent="0.2">
      <c r="A352" s="6" t="s">
        <v>37</v>
      </c>
      <c r="B352" s="7">
        <v>434880000</v>
      </c>
      <c r="C352" s="6" t="s">
        <v>378</v>
      </c>
      <c r="D352" s="5"/>
      <c r="E352" s="8">
        <v>524.75</v>
      </c>
      <c r="F352" s="13">
        <v>4601532004885</v>
      </c>
      <c r="G352" s="10">
        <v>457.5</v>
      </c>
      <c r="H352" s="15">
        <v>549</v>
      </c>
      <c r="I352" s="19"/>
      <c r="J352" s="19">
        <f t="shared" si="5"/>
        <v>0</v>
      </c>
    </row>
    <row r="353" spans="1:10" s="1" customFormat="1" ht="84" customHeight="1" x14ac:dyDescent="0.2">
      <c r="A353" s="6" t="s">
        <v>37</v>
      </c>
      <c r="B353" s="7">
        <v>434880100</v>
      </c>
      <c r="C353" s="6" t="s">
        <v>379</v>
      </c>
      <c r="D353" s="5"/>
      <c r="E353" s="8">
        <v>448.98</v>
      </c>
      <c r="F353" s="13">
        <v>4601532488012</v>
      </c>
      <c r="G353" s="10">
        <v>343.33</v>
      </c>
      <c r="H353" s="15">
        <v>412</v>
      </c>
      <c r="I353" s="19"/>
      <c r="J353" s="19">
        <f t="shared" si="5"/>
        <v>0</v>
      </c>
    </row>
    <row r="354" spans="1:10" s="1" customFormat="1" ht="84" customHeight="1" x14ac:dyDescent="0.2">
      <c r="A354" s="6" t="s">
        <v>37</v>
      </c>
      <c r="B354" s="7">
        <v>439090000</v>
      </c>
      <c r="C354" s="6" t="s">
        <v>380</v>
      </c>
      <c r="D354" s="5"/>
      <c r="E354" s="8">
        <v>93.47</v>
      </c>
      <c r="F354" s="13">
        <v>4601532104936</v>
      </c>
      <c r="G354" s="10">
        <v>81.67</v>
      </c>
      <c r="H354" s="15">
        <v>98</v>
      </c>
      <c r="I354" s="19"/>
      <c r="J354" s="19">
        <f t="shared" si="5"/>
        <v>0</v>
      </c>
    </row>
    <row r="355" spans="1:10" s="1" customFormat="1" ht="84" customHeight="1" x14ac:dyDescent="0.2">
      <c r="A355" s="6" t="s">
        <v>37</v>
      </c>
      <c r="B355" s="7">
        <v>439190000</v>
      </c>
      <c r="C355" s="6" t="s">
        <v>381</v>
      </c>
      <c r="D355" s="5"/>
      <c r="E355" s="8">
        <v>80.459999999999994</v>
      </c>
      <c r="F355" s="13">
        <v>4601532009194</v>
      </c>
      <c r="G355" s="10">
        <v>70</v>
      </c>
      <c r="H355" s="15">
        <v>84</v>
      </c>
      <c r="I355" s="19"/>
      <c r="J355" s="19">
        <f t="shared" si="5"/>
        <v>0</v>
      </c>
    </row>
    <row r="356" spans="1:10" s="1" customFormat="1" ht="84" customHeight="1" x14ac:dyDescent="0.2">
      <c r="A356" s="6" t="s">
        <v>382</v>
      </c>
      <c r="B356" s="7">
        <v>434160000</v>
      </c>
      <c r="C356" s="6" t="s">
        <v>383</v>
      </c>
      <c r="D356" s="5"/>
      <c r="E356" s="8">
        <v>59.35</v>
      </c>
      <c r="F356" s="13">
        <v>4601532004168</v>
      </c>
      <c r="G356" s="10">
        <v>51.67</v>
      </c>
      <c r="H356" s="15">
        <v>62</v>
      </c>
      <c r="I356" s="19"/>
      <c r="J356" s="19">
        <f t="shared" si="5"/>
        <v>0</v>
      </c>
    </row>
    <row r="357" spans="1:10" s="1" customFormat="1" ht="84" customHeight="1" x14ac:dyDescent="0.2">
      <c r="A357" s="6" t="s">
        <v>382</v>
      </c>
      <c r="B357" s="7">
        <v>435160000</v>
      </c>
      <c r="C357" s="6" t="s">
        <v>383</v>
      </c>
      <c r="D357" s="5"/>
      <c r="E357" s="8">
        <v>49.74</v>
      </c>
      <c r="F357" s="13">
        <v>4601532005165</v>
      </c>
      <c r="G357" s="10">
        <v>43.33</v>
      </c>
      <c r="H357" s="15">
        <v>52</v>
      </c>
      <c r="I357" s="19"/>
      <c r="J357" s="19">
        <f t="shared" si="5"/>
        <v>0</v>
      </c>
    </row>
    <row r="358" spans="1:10" s="1" customFormat="1" ht="84" customHeight="1" x14ac:dyDescent="0.2">
      <c r="A358" s="6" t="s">
        <v>384</v>
      </c>
      <c r="B358" s="7">
        <v>430810000</v>
      </c>
      <c r="C358" s="6" t="s">
        <v>385</v>
      </c>
      <c r="D358" s="5"/>
      <c r="E358" s="8">
        <v>329.51</v>
      </c>
      <c r="F358" s="13">
        <v>4601532105810</v>
      </c>
      <c r="G358" s="10">
        <v>252.5</v>
      </c>
      <c r="H358" s="15">
        <v>303</v>
      </c>
      <c r="I358" s="19"/>
      <c r="J358" s="19">
        <f t="shared" si="5"/>
        <v>0</v>
      </c>
    </row>
    <row r="359" spans="1:10" s="1" customFormat="1" ht="84" customHeight="1" x14ac:dyDescent="0.2">
      <c r="A359" s="6" t="s">
        <v>384</v>
      </c>
      <c r="B359" s="7">
        <v>430820000</v>
      </c>
      <c r="C359" s="6" t="s">
        <v>386</v>
      </c>
      <c r="D359" s="5"/>
      <c r="E359" s="8">
        <v>88.09</v>
      </c>
      <c r="F359" s="13">
        <v>4601532105773</v>
      </c>
      <c r="G359" s="10">
        <v>67.5</v>
      </c>
      <c r="H359" s="15">
        <v>81</v>
      </c>
      <c r="I359" s="19"/>
      <c r="J359" s="19">
        <f t="shared" si="5"/>
        <v>0</v>
      </c>
    </row>
    <row r="360" spans="1:10" s="1" customFormat="1" ht="84" customHeight="1" x14ac:dyDescent="0.2">
      <c r="A360" s="6" t="s">
        <v>384</v>
      </c>
      <c r="B360" s="7">
        <v>430830000</v>
      </c>
      <c r="C360" s="6" t="s">
        <v>387</v>
      </c>
      <c r="D360" s="5"/>
      <c r="E360" s="8">
        <v>65.19</v>
      </c>
      <c r="F360" s="13">
        <v>4601532105766</v>
      </c>
      <c r="G360" s="10">
        <v>50</v>
      </c>
      <c r="H360" s="15">
        <v>60</v>
      </c>
      <c r="I360" s="19"/>
      <c r="J360" s="19">
        <f t="shared" si="5"/>
        <v>0</v>
      </c>
    </row>
    <row r="361" spans="1:10" s="1" customFormat="1" ht="84" customHeight="1" x14ac:dyDescent="0.2">
      <c r="A361" s="6" t="s">
        <v>384</v>
      </c>
      <c r="B361" s="7">
        <v>431250000</v>
      </c>
      <c r="C361" s="6" t="s">
        <v>388</v>
      </c>
      <c r="D361" s="5"/>
      <c r="E361" s="8">
        <v>172.26</v>
      </c>
      <c r="F361" s="13">
        <v>4601532106206</v>
      </c>
      <c r="G361" s="10">
        <v>150</v>
      </c>
      <c r="H361" s="15">
        <v>180</v>
      </c>
      <c r="I361" s="19"/>
      <c r="J361" s="19">
        <f t="shared" si="5"/>
        <v>0</v>
      </c>
    </row>
    <row r="362" spans="1:10" s="1" customFormat="1" ht="84" customHeight="1" x14ac:dyDescent="0.2">
      <c r="A362" s="6" t="s">
        <v>384</v>
      </c>
      <c r="B362" s="7">
        <v>431990000</v>
      </c>
      <c r="C362" s="6" t="s">
        <v>389</v>
      </c>
      <c r="D362" s="5"/>
      <c r="E362" s="8">
        <v>45.68</v>
      </c>
      <c r="F362" s="13">
        <v>4601532105759</v>
      </c>
      <c r="G362" s="10">
        <v>35</v>
      </c>
      <c r="H362" s="15">
        <v>42</v>
      </c>
      <c r="I362" s="19"/>
      <c r="J362" s="19">
        <f t="shared" si="5"/>
        <v>0</v>
      </c>
    </row>
    <row r="363" spans="1:10" s="1" customFormat="1" ht="84" customHeight="1" x14ac:dyDescent="0.2">
      <c r="A363" s="6" t="s">
        <v>384</v>
      </c>
      <c r="B363" s="7">
        <v>432000000</v>
      </c>
      <c r="C363" s="6" t="s">
        <v>390</v>
      </c>
      <c r="D363" s="5"/>
      <c r="E363" s="8">
        <v>122.89</v>
      </c>
      <c r="F363" s="13">
        <v>4601532106732</v>
      </c>
      <c r="G363" s="10">
        <v>94.17</v>
      </c>
      <c r="H363" s="15">
        <v>113</v>
      </c>
      <c r="I363" s="19"/>
      <c r="J363" s="19">
        <f t="shared" si="5"/>
        <v>0</v>
      </c>
    </row>
    <row r="364" spans="1:10" s="1" customFormat="1" ht="84" customHeight="1" x14ac:dyDescent="0.2">
      <c r="A364" s="6" t="s">
        <v>384</v>
      </c>
      <c r="B364" s="7">
        <v>434080000</v>
      </c>
      <c r="C364" s="6" t="s">
        <v>391</v>
      </c>
      <c r="D364" s="5"/>
      <c r="E364" s="8">
        <v>237.08</v>
      </c>
      <c r="F364" s="13">
        <v>4601532004083</v>
      </c>
      <c r="G364" s="10">
        <v>181.67</v>
      </c>
      <c r="H364" s="15">
        <v>218</v>
      </c>
      <c r="I364" s="19"/>
      <c r="J364" s="19">
        <f t="shared" si="5"/>
        <v>0</v>
      </c>
    </row>
    <row r="365" spans="1:10" s="1" customFormat="1" ht="84" customHeight="1" x14ac:dyDescent="0.2">
      <c r="A365" s="6" t="s">
        <v>384</v>
      </c>
      <c r="B365" s="7">
        <v>436910000</v>
      </c>
      <c r="C365" s="6" t="s">
        <v>392</v>
      </c>
      <c r="D365" s="5"/>
      <c r="E365" s="8">
        <v>155.52000000000001</v>
      </c>
      <c r="F365" s="13">
        <v>4601532006919</v>
      </c>
      <c r="G365" s="10">
        <v>119.17</v>
      </c>
      <c r="H365" s="15">
        <v>143</v>
      </c>
      <c r="I365" s="19"/>
      <c r="J365" s="19">
        <f t="shared" si="5"/>
        <v>0</v>
      </c>
    </row>
    <row r="366" spans="1:10" s="1" customFormat="1" ht="84" customHeight="1" x14ac:dyDescent="0.2">
      <c r="A366" s="6" t="s">
        <v>384</v>
      </c>
      <c r="B366" s="7">
        <v>436920000</v>
      </c>
      <c r="C366" s="6" t="s">
        <v>393</v>
      </c>
      <c r="D366" s="5"/>
      <c r="E366" s="8">
        <v>180.97</v>
      </c>
      <c r="F366" s="13">
        <v>4601532006926</v>
      </c>
      <c r="G366" s="10">
        <v>139.16999999999999</v>
      </c>
      <c r="H366" s="15">
        <v>167</v>
      </c>
      <c r="I366" s="19"/>
      <c r="J366" s="19">
        <f t="shared" si="5"/>
        <v>0</v>
      </c>
    </row>
    <row r="367" spans="1:10" s="1" customFormat="1" ht="84" customHeight="1" x14ac:dyDescent="0.2">
      <c r="A367" s="6" t="s">
        <v>156</v>
      </c>
      <c r="B367" s="7">
        <v>433180000</v>
      </c>
      <c r="C367" s="6" t="s">
        <v>394</v>
      </c>
      <c r="D367" s="5"/>
      <c r="E367" s="8">
        <v>87.08</v>
      </c>
      <c r="F367" s="13">
        <v>4601532003185</v>
      </c>
      <c r="G367" s="10">
        <v>75.83</v>
      </c>
      <c r="H367" s="15">
        <v>91</v>
      </c>
      <c r="I367" s="19"/>
      <c r="J367" s="19">
        <f t="shared" si="5"/>
        <v>0</v>
      </c>
    </row>
    <row r="368" spans="1:10" s="1" customFormat="1" ht="84" customHeight="1" x14ac:dyDescent="0.2">
      <c r="A368" s="6" t="s">
        <v>156</v>
      </c>
      <c r="B368" s="7">
        <v>433190000</v>
      </c>
      <c r="C368" s="6" t="s">
        <v>395</v>
      </c>
      <c r="D368" s="5"/>
      <c r="E368" s="8">
        <v>105.58</v>
      </c>
      <c r="F368" s="13">
        <v>4601532003192</v>
      </c>
      <c r="G368" s="10">
        <v>81.67</v>
      </c>
      <c r="H368" s="15">
        <v>98</v>
      </c>
      <c r="I368" s="19"/>
      <c r="J368" s="19">
        <f t="shared" si="5"/>
        <v>0</v>
      </c>
    </row>
    <row r="369" spans="1:10" s="1" customFormat="1" ht="84" customHeight="1" x14ac:dyDescent="0.2">
      <c r="A369" s="6" t="s">
        <v>156</v>
      </c>
      <c r="B369" s="7">
        <v>433220000</v>
      </c>
      <c r="C369" s="6" t="s">
        <v>396</v>
      </c>
      <c r="D369" s="5"/>
      <c r="E369" s="8">
        <v>78.39</v>
      </c>
      <c r="F369" s="13">
        <v>4601532003222</v>
      </c>
      <c r="G369" s="10">
        <v>60</v>
      </c>
      <c r="H369" s="15">
        <v>72</v>
      </c>
      <c r="I369" s="19"/>
      <c r="J369" s="19">
        <f t="shared" si="5"/>
        <v>0</v>
      </c>
    </row>
    <row r="370" spans="1:10" s="1" customFormat="1" ht="84" customHeight="1" x14ac:dyDescent="0.2">
      <c r="A370" s="6" t="s">
        <v>156</v>
      </c>
      <c r="B370" s="7">
        <v>433230000</v>
      </c>
      <c r="C370" s="6" t="s">
        <v>397</v>
      </c>
      <c r="D370" s="5"/>
      <c r="E370" s="8">
        <v>109.84</v>
      </c>
      <c r="F370" s="13">
        <v>4601532003239</v>
      </c>
      <c r="G370" s="10">
        <v>84.17</v>
      </c>
      <c r="H370" s="15">
        <v>101</v>
      </c>
      <c r="I370" s="19"/>
      <c r="J370" s="19">
        <f t="shared" si="5"/>
        <v>0</v>
      </c>
    </row>
    <row r="371" spans="1:10" s="1" customFormat="1" ht="84" customHeight="1" x14ac:dyDescent="0.2">
      <c r="A371" s="6" t="s">
        <v>156</v>
      </c>
      <c r="B371" s="7">
        <v>433360000</v>
      </c>
      <c r="C371" s="6" t="s">
        <v>398</v>
      </c>
      <c r="D371" s="5"/>
      <c r="E371" s="8">
        <v>35.89</v>
      </c>
      <c r="F371" s="13">
        <v>4601532003369</v>
      </c>
      <c r="G371" s="10">
        <v>27.5</v>
      </c>
      <c r="H371" s="15">
        <v>33</v>
      </c>
      <c r="I371" s="19"/>
      <c r="J371" s="19">
        <f t="shared" si="5"/>
        <v>0</v>
      </c>
    </row>
    <row r="372" spans="1:10" s="1" customFormat="1" ht="84" customHeight="1" x14ac:dyDescent="0.2">
      <c r="A372" s="6" t="s">
        <v>156</v>
      </c>
      <c r="B372" s="7">
        <v>433370000</v>
      </c>
      <c r="C372" s="6" t="s">
        <v>399</v>
      </c>
      <c r="D372" s="5"/>
      <c r="E372" s="8">
        <v>38.07</v>
      </c>
      <c r="F372" s="13">
        <v>4601532003376</v>
      </c>
      <c r="G372" s="10">
        <v>29.17</v>
      </c>
      <c r="H372" s="15">
        <v>35</v>
      </c>
      <c r="I372" s="19"/>
      <c r="J372" s="19">
        <f t="shared" si="5"/>
        <v>0</v>
      </c>
    </row>
    <row r="373" spans="1:10" s="1" customFormat="1" ht="84" customHeight="1" x14ac:dyDescent="0.2">
      <c r="A373" s="6" t="s">
        <v>156</v>
      </c>
      <c r="B373" s="7">
        <v>434360000</v>
      </c>
      <c r="C373" s="6" t="s">
        <v>400</v>
      </c>
      <c r="D373" s="5"/>
      <c r="E373" s="8">
        <v>42.41</v>
      </c>
      <c r="F373" s="13">
        <v>4601532050110</v>
      </c>
      <c r="G373" s="10">
        <v>32.5</v>
      </c>
      <c r="H373" s="15">
        <v>39</v>
      </c>
      <c r="I373" s="19"/>
      <c r="J373" s="19">
        <f t="shared" si="5"/>
        <v>0</v>
      </c>
    </row>
    <row r="374" spans="1:10" s="1" customFormat="1" ht="84" customHeight="1" x14ac:dyDescent="0.2">
      <c r="A374" s="6" t="s">
        <v>156</v>
      </c>
      <c r="B374" s="7">
        <v>434370000</v>
      </c>
      <c r="C374" s="6" t="s">
        <v>401</v>
      </c>
      <c r="D374" s="5"/>
      <c r="E374" s="8">
        <v>45.68</v>
      </c>
      <c r="F374" s="13">
        <v>4601532050127</v>
      </c>
      <c r="G374" s="10">
        <v>35</v>
      </c>
      <c r="H374" s="15">
        <v>42</v>
      </c>
      <c r="I374" s="19"/>
      <c r="J374" s="19">
        <f t="shared" si="5"/>
        <v>0</v>
      </c>
    </row>
    <row r="375" spans="1:10" s="1" customFormat="1" ht="84" customHeight="1" x14ac:dyDescent="0.2">
      <c r="A375" s="6" t="s">
        <v>22</v>
      </c>
      <c r="B375" s="7">
        <v>431310000</v>
      </c>
      <c r="C375" s="6" t="s">
        <v>402</v>
      </c>
      <c r="D375" s="5"/>
      <c r="E375" s="8">
        <v>101.44</v>
      </c>
      <c r="F375" s="13">
        <v>4601532206210</v>
      </c>
      <c r="G375" s="10">
        <v>88.33</v>
      </c>
      <c r="H375" s="15">
        <v>106</v>
      </c>
      <c r="I375" s="19"/>
      <c r="J375" s="19">
        <f t="shared" si="5"/>
        <v>0</v>
      </c>
    </row>
    <row r="376" spans="1:10" s="1" customFormat="1" ht="84" customHeight="1" x14ac:dyDescent="0.2">
      <c r="A376" s="6" t="s">
        <v>22</v>
      </c>
      <c r="B376" s="7">
        <v>433300000</v>
      </c>
      <c r="C376" s="6" t="s">
        <v>403</v>
      </c>
      <c r="D376" s="5"/>
      <c r="E376" s="8">
        <v>13.05</v>
      </c>
      <c r="F376" s="13">
        <v>4601532003307</v>
      </c>
      <c r="G376" s="10">
        <v>10</v>
      </c>
      <c r="H376" s="15">
        <v>12</v>
      </c>
      <c r="I376" s="19"/>
      <c r="J376" s="19">
        <f t="shared" si="5"/>
        <v>0</v>
      </c>
    </row>
    <row r="377" spans="1:10" s="1" customFormat="1" ht="84" customHeight="1" x14ac:dyDescent="0.2">
      <c r="A377" s="6" t="s">
        <v>22</v>
      </c>
      <c r="B377" s="7">
        <v>433310000</v>
      </c>
      <c r="C377" s="6" t="s">
        <v>404</v>
      </c>
      <c r="D377" s="5"/>
      <c r="E377" s="8">
        <v>26.79</v>
      </c>
      <c r="F377" s="13">
        <v>4601532003314</v>
      </c>
      <c r="G377" s="10">
        <v>23.33</v>
      </c>
      <c r="H377" s="15">
        <v>28</v>
      </c>
      <c r="I377" s="19"/>
      <c r="J377" s="19">
        <f t="shared" si="5"/>
        <v>0</v>
      </c>
    </row>
    <row r="378" spans="1:10" s="1" customFormat="1" ht="84" customHeight="1" x14ac:dyDescent="0.2">
      <c r="A378" s="6" t="s">
        <v>22</v>
      </c>
      <c r="B378" s="7">
        <v>433320000</v>
      </c>
      <c r="C378" s="6" t="s">
        <v>405</v>
      </c>
      <c r="D378" s="5"/>
      <c r="E378" s="8">
        <v>47.85</v>
      </c>
      <c r="F378" s="13">
        <v>4601532003321</v>
      </c>
      <c r="G378" s="10">
        <v>41.67</v>
      </c>
      <c r="H378" s="15">
        <v>50</v>
      </c>
      <c r="I378" s="19"/>
      <c r="J378" s="19">
        <f t="shared" si="5"/>
        <v>0</v>
      </c>
    </row>
    <row r="379" spans="1:10" s="1" customFormat="1" ht="84" customHeight="1" x14ac:dyDescent="0.2">
      <c r="A379" s="6" t="s">
        <v>22</v>
      </c>
      <c r="B379" s="7">
        <v>433330000</v>
      </c>
      <c r="C379" s="6" t="s">
        <v>406</v>
      </c>
      <c r="D379" s="5"/>
      <c r="E379" s="8">
        <v>94.5</v>
      </c>
      <c r="F379" s="13">
        <v>4601532003338</v>
      </c>
      <c r="G379" s="10">
        <v>68.33</v>
      </c>
      <c r="H379" s="15">
        <v>82</v>
      </c>
      <c r="I379" s="19"/>
      <c r="J379" s="19">
        <f t="shared" si="5"/>
        <v>0</v>
      </c>
    </row>
    <row r="380" spans="1:10" s="1" customFormat="1" ht="84" customHeight="1" x14ac:dyDescent="0.2">
      <c r="A380" s="6" t="s">
        <v>22</v>
      </c>
      <c r="B380" s="7">
        <v>433930000</v>
      </c>
      <c r="C380" s="6" t="s">
        <v>407</v>
      </c>
      <c r="D380" s="5"/>
      <c r="E380" s="8">
        <v>68.510000000000005</v>
      </c>
      <c r="F380" s="13">
        <v>4601532003932</v>
      </c>
      <c r="G380" s="10">
        <v>52.5</v>
      </c>
      <c r="H380" s="15">
        <v>63</v>
      </c>
      <c r="I380" s="19"/>
      <c r="J380" s="19">
        <f t="shared" si="5"/>
        <v>0</v>
      </c>
    </row>
    <row r="381" spans="1:10" s="1" customFormat="1" ht="84" customHeight="1" x14ac:dyDescent="0.2">
      <c r="A381" s="6" t="s">
        <v>22</v>
      </c>
      <c r="B381" s="7">
        <v>433940000</v>
      </c>
      <c r="C381" s="6" t="s">
        <v>408</v>
      </c>
      <c r="D381" s="5"/>
      <c r="E381" s="8">
        <v>122.89</v>
      </c>
      <c r="F381" s="13">
        <v>4601532003949</v>
      </c>
      <c r="G381" s="10">
        <v>94.17</v>
      </c>
      <c r="H381" s="15">
        <v>113</v>
      </c>
      <c r="I381" s="19"/>
      <c r="J381" s="19">
        <f t="shared" si="5"/>
        <v>0</v>
      </c>
    </row>
    <row r="382" spans="1:10" s="1" customFormat="1" ht="84" customHeight="1" x14ac:dyDescent="0.2">
      <c r="A382" s="6" t="s">
        <v>22</v>
      </c>
      <c r="B382" s="7">
        <v>434628000</v>
      </c>
      <c r="C382" s="6" t="s">
        <v>409</v>
      </c>
      <c r="D382" s="5"/>
      <c r="E382" s="8">
        <v>195.75</v>
      </c>
      <c r="F382" s="13">
        <v>4601532462807</v>
      </c>
      <c r="G382" s="10">
        <v>150</v>
      </c>
      <c r="H382" s="15">
        <v>180</v>
      </c>
      <c r="I382" s="19"/>
      <c r="J382" s="19">
        <f t="shared" si="5"/>
        <v>0</v>
      </c>
    </row>
    <row r="383" spans="1:10" s="1" customFormat="1" ht="84" customHeight="1" x14ac:dyDescent="0.2">
      <c r="A383" s="6" t="s">
        <v>22</v>
      </c>
      <c r="B383" s="7">
        <v>434638000</v>
      </c>
      <c r="C383" s="6" t="s">
        <v>410</v>
      </c>
      <c r="D383" s="5"/>
      <c r="E383" s="8">
        <v>221.85</v>
      </c>
      <c r="F383" s="13">
        <v>4601532463804</v>
      </c>
      <c r="G383" s="10">
        <v>170</v>
      </c>
      <c r="H383" s="15">
        <v>204</v>
      </c>
      <c r="I383" s="19"/>
      <c r="J383" s="19">
        <f t="shared" si="5"/>
        <v>0</v>
      </c>
    </row>
    <row r="384" spans="1:10" s="1" customFormat="1" ht="84" customHeight="1" x14ac:dyDescent="0.2">
      <c r="A384" s="6" t="s">
        <v>22</v>
      </c>
      <c r="B384" s="7">
        <v>434658000</v>
      </c>
      <c r="C384" s="6" t="s">
        <v>411</v>
      </c>
      <c r="D384" s="5"/>
      <c r="E384" s="8">
        <v>345.83</v>
      </c>
      <c r="F384" s="13">
        <v>4601532465808</v>
      </c>
      <c r="G384" s="10">
        <v>265</v>
      </c>
      <c r="H384" s="15">
        <v>318</v>
      </c>
      <c r="I384" s="19"/>
      <c r="J384" s="19">
        <f t="shared" si="5"/>
        <v>0</v>
      </c>
    </row>
    <row r="385" spans="1:10" s="1" customFormat="1" ht="84" customHeight="1" x14ac:dyDescent="0.2">
      <c r="A385" s="6" t="s">
        <v>22</v>
      </c>
      <c r="B385" s="7">
        <v>434748000</v>
      </c>
      <c r="C385" s="6" t="s">
        <v>412</v>
      </c>
      <c r="D385" s="5"/>
      <c r="E385" s="8">
        <v>486.88</v>
      </c>
      <c r="F385" s="13">
        <v>4601532474800</v>
      </c>
      <c r="G385" s="10">
        <v>372.5</v>
      </c>
      <c r="H385" s="15">
        <v>447</v>
      </c>
      <c r="I385" s="19"/>
      <c r="J385" s="19">
        <f t="shared" si="5"/>
        <v>0</v>
      </c>
    </row>
    <row r="386" spans="1:10" s="1" customFormat="1" ht="84" customHeight="1" x14ac:dyDescent="0.2">
      <c r="A386" s="6" t="s">
        <v>22</v>
      </c>
      <c r="B386" s="7">
        <v>435320000</v>
      </c>
      <c r="C386" s="6" t="s">
        <v>413</v>
      </c>
      <c r="D386" s="5"/>
      <c r="E386" s="8">
        <v>56.55</v>
      </c>
      <c r="F386" s="13">
        <v>4601532005325</v>
      </c>
      <c r="G386" s="10">
        <v>43.33</v>
      </c>
      <c r="H386" s="15">
        <v>52</v>
      </c>
      <c r="I386" s="19"/>
      <c r="J386" s="19">
        <f t="shared" si="5"/>
        <v>0</v>
      </c>
    </row>
    <row r="387" spans="1:10" s="1" customFormat="1" ht="84" customHeight="1" x14ac:dyDescent="0.2">
      <c r="A387" s="6" t="s">
        <v>22</v>
      </c>
      <c r="B387" s="7">
        <v>435330000</v>
      </c>
      <c r="C387" s="6" t="s">
        <v>414</v>
      </c>
      <c r="D387" s="5"/>
      <c r="E387" s="8">
        <v>78.3</v>
      </c>
      <c r="F387" s="13">
        <v>4601532005332</v>
      </c>
      <c r="G387" s="10">
        <v>60</v>
      </c>
      <c r="H387" s="15">
        <v>72</v>
      </c>
      <c r="I387" s="19"/>
      <c r="J387" s="19">
        <f t="shared" si="5"/>
        <v>0</v>
      </c>
    </row>
    <row r="388" spans="1:10" s="1" customFormat="1" ht="84" customHeight="1" x14ac:dyDescent="0.2">
      <c r="A388" s="6" t="s">
        <v>22</v>
      </c>
      <c r="B388" s="7">
        <v>435340000</v>
      </c>
      <c r="C388" s="6" t="s">
        <v>415</v>
      </c>
      <c r="D388" s="5"/>
      <c r="E388" s="8">
        <v>104.4</v>
      </c>
      <c r="F388" s="13">
        <v>4601532005349</v>
      </c>
      <c r="G388" s="10">
        <v>80</v>
      </c>
      <c r="H388" s="15">
        <v>96</v>
      </c>
      <c r="I388" s="19"/>
      <c r="J388" s="19">
        <f t="shared" ref="J388:J428" si="6">E388*I388</f>
        <v>0</v>
      </c>
    </row>
    <row r="389" spans="1:10" s="1" customFormat="1" ht="84" customHeight="1" x14ac:dyDescent="0.2">
      <c r="A389" s="6" t="s">
        <v>22</v>
      </c>
      <c r="B389" s="7">
        <v>438220000</v>
      </c>
      <c r="C389" s="6" t="s">
        <v>416</v>
      </c>
      <c r="D389" s="5"/>
      <c r="E389" s="8">
        <v>426.3</v>
      </c>
      <c r="F389" s="13">
        <v>4601532008227</v>
      </c>
      <c r="G389" s="10">
        <v>326.67</v>
      </c>
      <c r="H389" s="15">
        <v>392</v>
      </c>
      <c r="I389" s="19"/>
      <c r="J389" s="19">
        <f t="shared" si="6"/>
        <v>0</v>
      </c>
    </row>
    <row r="390" spans="1:10" s="1" customFormat="1" ht="84" customHeight="1" x14ac:dyDescent="0.2">
      <c r="A390" s="6" t="s">
        <v>22</v>
      </c>
      <c r="B390" s="7">
        <v>438310000</v>
      </c>
      <c r="C390" s="6" t="s">
        <v>417</v>
      </c>
      <c r="D390" s="5"/>
      <c r="E390" s="8">
        <v>64.17</v>
      </c>
      <c r="F390" s="13">
        <v>4601532008319</v>
      </c>
      <c r="G390" s="10">
        <v>49.17</v>
      </c>
      <c r="H390" s="15">
        <v>59</v>
      </c>
      <c r="I390" s="19"/>
      <c r="J390" s="19">
        <f t="shared" si="6"/>
        <v>0</v>
      </c>
    </row>
    <row r="391" spans="1:10" s="1" customFormat="1" ht="84" customHeight="1" x14ac:dyDescent="0.2">
      <c r="A391" s="6" t="s">
        <v>22</v>
      </c>
      <c r="B391" s="7">
        <v>438320000</v>
      </c>
      <c r="C391" s="6" t="s">
        <v>418</v>
      </c>
      <c r="D391" s="5"/>
      <c r="E391" s="8">
        <v>88.08</v>
      </c>
      <c r="F391" s="13">
        <v>4601532008326</v>
      </c>
      <c r="G391" s="10">
        <v>67.5</v>
      </c>
      <c r="H391" s="15">
        <v>81</v>
      </c>
      <c r="I391" s="19"/>
      <c r="J391" s="19">
        <f t="shared" si="6"/>
        <v>0</v>
      </c>
    </row>
    <row r="392" spans="1:10" s="1" customFormat="1" ht="84" customHeight="1" x14ac:dyDescent="0.2">
      <c r="A392" s="6" t="s">
        <v>22</v>
      </c>
      <c r="B392" s="7">
        <v>438330000</v>
      </c>
      <c r="C392" s="6" t="s">
        <v>419</v>
      </c>
      <c r="D392" s="5"/>
      <c r="E392" s="8">
        <v>98.96</v>
      </c>
      <c r="F392" s="13">
        <v>4601532008333</v>
      </c>
      <c r="G392" s="10">
        <v>75.83</v>
      </c>
      <c r="H392" s="15">
        <v>91</v>
      </c>
      <c r="I392" s="19"/>
      <c r="J392" s="19">
        <f t="shared" si="6"/>
        <v>0</v>
      </c>
    </row>
    <row r="393" spans="1:10" s="1" customFormat="1" ht="84" customHeight="1" x14ac:dyDescent="0.2">
      <c r="A393" s="6" t="s">
        <v>22</v>
      </c>
      <c r="B393" s="7">
        <v>438340000</v>
      </c>
      <c r="C393" s="6" t="s">
        <v>420</v>
      </c>
      <c r="D393" s="5"/>
      <c r="E393" s="8">
        <v>174</v>
      </c>
      <c r="F393" s="13">
        <v>4601532008340</v>
      </c>
      <c r="G393" s="10">
        <v>133.33000000000001</v>
      </c>
      <c r="H393" s="15">
        <v>160</v>
      </c>
      <c r="I393" s="19"/>
      <c r="J393" s="19">
        <f t="shared" si="6"/>
        <v>0</v>
      </c>
    </row>
    <row r="394" spans="1:10" s="1" customFormat="1" ht="84" customHeight="1" x14ac:dyDescent="0.2">
      <c r="A394" s="6" t="s">
        <v>421</v>
      </c>
      <c r="B394" s="7">
        <v>433090300</v>
      </c>
      <c r="C394" s="6" t="s">
        <v>422</v>
      </c>
      <c r="D394" s="5"/>
      <c r="E394" s="8">
        <v>112.27</v>
      </c>
      <c r="F394" s="13">
        <v>4601532309034</v>
      </c>
      <c r="G394" s="10">
        <v>85.83</v>
      </c>
      <c r="H394" s="15">
        <v>103</v>
      </c>
      <c r="I394" s="19"/>
      <c r="J394" s="19">
        <f t="shared" si="6"/>
        <v>0</v>
      </c>
    </row>
    <row r="395" spans="1:10" s="1" customFormat="1" ht="84" customHeight="1" x14ac:dyDescent="0.2">
      <c r="A395" s="6" t="s">
        <v>421</v>
      </c>
      <c r="B395" s="7">
        <v>434820000</v>
      </c>
      <c r="C395" s="6" t="s">
        <v>423</v>
      </c>
      <c r="D395" s="5"/>
      <c r="E395" s="8">
        <v>283.51</v>
      </c>
      <c r="F395" s="13">
        <v>4601532004823</v>
      </c>
      <c r="G395" s="10">
        <v>216.67</v>
      </c>
      <c r="H395" s="15">
        <v>260</v>
      </c>
      <c r="I395" s="19"/>
      <c r="J395" s="19">
        <f t="shared" si="6"/>
        <v>0</v>
      </c>
    </row>
    <row r="396" spans="1:10" s="1" customFormat="1" ht="84" customHeight="1" x14ac:dyDescent="0.2">
      <c r="A396" s="6" t="s">
        <v>421</v>
      </c>
      <c r="B396" s="7">
        <v>435230000</v>
      </c>
      <c r="C396" s="6" t="s">
        <v>424</v>
      </c>
      <c r="D396" s="5"/>
      <c r="E396" s="8">
        <v>137.72999999999999</v>
      </c>
      <c r="F396" s="13">
        <v>4601532005233</v>
      </c>
      <c r="G396" s="10">
        <v>124.17</v>
      </c>
      <c r="H396" s="15">
        <v>149</v>
      </c>
      <c r="I396" s="19"/>
      <c r="J396" s="19">
        <f t="shared" si="6"/>
        <v>0</v>
      </c>
    </row>
    <row r="397" spans="1:10" s="1" customFormat="1" ht="84" customHeight="1" x14ac:dyDescent="0.2">
      <c r="A397" s="6" t="s">
        <v>421</v>
      </c>
      <c r="B397" s="7">
        <v>438090300</v>
      </c>
      <c r="C397" s="6" t="s">
        <v>425</v>
      </c>
      <c r="D397" s="5"/>
      <c r="E397" s="8">
        <v>267.04000000000002</v>
      </c>
      <c r="F397" s="13">
        <v>4601532809039</v>
      </c>
      <c r="G397" s="10">
        <v>233.33</v>
      </c>
      <c r="H397" s="15">
        <v>280</v>
      </c>
      <c r="I397" s="19"/>
      <c r="J397" s="19">
        <f t="shared" si="6"/>
        <v>0</v>
      </c>
    </row>
    <row r="398" spans="1:10" s="1" customFormat="1" ht="84" customHeight="1" x14ac:dyDescent="0.2">
      <c r="A398" s="6" t="s">
        <v>421</v>
      </c>
      <c r="B398" s="7">
        <v>438100300</v>
      </c>
      <c r="C398" s="6" t="s">
        <v>426</v>
      </c>
      <c r="D398" s="5"/>
      <c r="E398" s="8">
        <v>322.5</v>
      </c>
      <c r="F398" s="13">
        <v>4601532810035</v>
      </c>
      <c r="G398" s="10">
        <v>312.5</v>
      </c>
      <c r="H398" s="15">
        <v>375</v>
      </c>
      <c r="I398" s="19"/>
      <c r="J398" s="19">
        <f t="shared" si="6"/>
        <v>0</v>
      </c>
    </row>
    <row r="399" spans="1:10" s="1" customFormat="1" ht="84" customHeight="1" x14ac:dyDescent="0.2">
      <c r="A399" s="6" t="s">
        <v>153</v>
      </c>
      <c r="B399" s="7">
        <v>434060000</v>
      </c>
      <c r="C399" s="6" t="s">
        <v>427</v>
      </c>
      <c r="D399" s="5"/>
      <c r="E399" s="11">
        <v>912.42</v>
      </c>
      <c r="F399" s="13">
        <v>4601532107449</v>
      </c>
      <c r="G399" s="10">
        <v>699.17</v>
      </c>
      <c r="H399" s="15">
        <v>839</v>
      </c>
      <c r="I399" s="19"/>
      <c r="J399" s="19">
        <f t="shared" si="6"/>
        <v>0</v>
      </c>
    </row>
    <row r="400" spans="1:10" s="1" customFormat="1" ht="84" customHeight="1" x14ac:dyDescent="0.2">
      <c r="A400" s="6" t="s">
        <v>153</v>
      </c>
      <c r="B400" s="7">
        <v>439240200</v>
      </c>
      <c r="C400" s="6" t="s">
        <v>428</v>
      </c>
      <c r="D400" s="5"/>
      <c r="E400" s="11">
        <v>768.87</v>
      </c>
      <c r="F400" s="13">
        <v>4601532924022</v>
      </c>
      <c r="G400" s="10">
        <v>589.16999999999996</v>
      </c>
      <c r="H400" s="15">
        <v>707</v>
      </c>
      <c r="I400" s="19"/>
      <c r="J400" s="19">
        <f t="shared" si="6"/>
        <v>0</v>
      </c>
    </row>
    <row r="401" spans="1:10" s="1" customFormat="1" ht="84" customHeight="1" x14ac:dyDescent="0.2">
      <c r="A401" s="6" t="s">
        <v>153</v>
      </c>
      <c r="B401" s="7">
        <v>439250200</v>
      </c>
      <c r="C401" s="6" t="s">
        <v>429</v>
      </c>
      <c r="D401" s="5"/>
      <c r="E401" s="11">
        <v>960.26</v>
      </c>
      <c r="F401" s="13">
        <v>4601532925029</v>
      </c>
      <c r="G401" s="10">
        <v>735.83</v>
      </c>
      <c r="H401" s="15">
        <v>883</v>
      </c>
      <c r="I401" s="19"/>
      <c r="J401" s="19">
        <f t="shared" si="6"/>
        <v>0</v>
      </c>
    </row>
    <row r="402" spans="1:10" s="1" customFormat="1" ht="84" customHeight="1" x14ac:dyDescent="0.2">
      <c r="A402" s="6" t="s">
        <v>11</v>
      </c>
      <c r="B402" s="7">
        <v>433010100</v>
      </c>
      <c r="C402" s="6" t="s">
        <v>430</v>
      </c>
      <c r="D402" s="5"/>
      <c r="E402" s="11">
        <v>591.85</v>
      </c>
      <c r="F402" s="13">
        <v>4601532301014</v>
      </c>
      <c r="G402" s="10">
        <v>515</v>
      </c>
      <c r="H402" s="15">
        <v>618</v>
      </c>
      <c r="I402" s="19"/>
      <c r="J402" s="19">
        <f t="shared" si="6"/>
        <v>0</v>
      </c>
    </row>
    <row r="403" spans="1:10" s="1" customFormat="1" ht="84" customHeight="1" x14ac:dyDescent="0.2">
      <c r="A403" s="6" t="s">
        <v>11</v>
      </c>
      <c r="B403" s="7">
        <v>434800100</v>
      </c>
      <c r="C403" s="6" t="s">
        <v>431</v>
      </c>
      <c r="D403" s="5"/>
      <c r="E403" s="11">
        <v>740.59</v>
      </c>
      <c r="F403" s="13">
        <v>4601532480016</v>
      </c>
      <c r="G403" s="10">
        <v>567.5</v>
      </c>
      <c r="H403" s="15">
        <v>681</v>
      </c>
      <c r="I403" s="19"/>
      <c r="J403" s="19">
        <f t="shared" si="6"/>
        <v>0</v>
      </c>
    </row>
    <row r="404" spans="1:10" s="1" customFormat="1" ht="84" customHeight="1" x14ac:dyDescent="0.2">
      <c r="A404" s="6" t="s">
        <v>11</v>
      </c>
      <c r="B404" s="7">
        <v>434820100</v>
      </c>
      <c r="C404" s="6" t="s">
        <v>432</v>
      </c>
      <c r="D404" s="5"/>
      <c r="E404" s="8">
        <v>216.95</v>
      </c>
      <c r="F404" s="13">
        <v>4601532482010</v>
      </c>
      <c r="G404" s="10">
        <v>166.67</v>
      </c>
      <c r="H404" s="15">
        <v>200</v>
      </c>
      <c r="I404" s="19"/>
      <c r="J404" s="19">
        <f t="shared" si="6"/>
        <v>0</v>
      </c>
    </row>
    <row r="405" spans="1:10" s="1" customFormat="1" ht="84" customHeight="1" x14ac:dyDescent="0.2">
      <c r="A405" s="6" t="s">
        <v>11</v>
      </c>
      <c r="B405" s="7">
        <v>434830100</v>
      </c>
      <c r="C405" s="6" t="s">
        <v>433</v>
      </c>
      <c r="D405" s="5"/>
      <c r="E405" s="8">
        <v>185.56</v>
      </c>
      <c r="F405" s="13">
        <v>4601532483017</v>
      </c>
      <c r="G405" s="10">
        <v>141.66999999999999</v>
      </c>
      <c r="H405" s="15">
        <v>170</v>
      </c>
      <c r="I405" s="19"/>
      <c r="J405" s="19">
        <f t="shared" si="6"/>
        <v>0</v>
      </c>
    </row>
    <row r="406" spans="1:10" s="1" customFormat="1" ht="84" customHeight="1" x14ac:dyDescent="0.2">
      <c r="A406" s="6" t="s">
        <v>11</v>
      </c>
      <c r="B406" s="7">
        <v>435080400</v>
      </c>
      <c r="C406" s="6" t="s">
        <v>434</v>
      </c>
      <c r="D406" s="5"/>
      <c r="E406" s="8">
        <v>306.5</v>
      </c>
      <c r="F406" s="13">
        <v>4601532508048</v>
      </c>
      <c r="G406" s="10">
        <v>234.17</v>
      </c>
      <c r="H406" s="15">
        <v>281</v>
      </c>
      <c r="I406" s="19"/>
      <c r="J406" s="19">
        <f t="shared" si="6"/>
        <v>0</v>
      </c>
    </row>
    <row r="407" spans="1:10" s="1" customFormat="1" ht="84" customHeight="1" x14ac:dyDescent="0.2">
      <c r="A407" s="6" t="s">
        <v>11</v>
      </c>
      <c r="B407" s="7">
        <v>435090400</v>
      </c>
      <c r="C407" s="6" t="s">
        <v>435</v>
      </c>
      <c r="D407" s="5"/>
      <c r="E407" s="8">
        <v>442.66</v>
      </c>
      <c r="F407" s="13">
        <v>4601532509045</v>
      </c>
      <c r="G407" s="10">
        <v>339.17</v>
      </c>
      <c r="H407" s="15">
        <v>407</v>
      </c>
      <c r="I407" s="19"/>
      <c r="J407" s="19">
        <f t="shared" si="6"/>
        <v>0</v>
      </c>
    </row>
    <row r="408" spans="1:10" s="1" customFormat="1" ht="84" customHeight="1" x14ac:dyDescent="0.2">
      <c r="A408" s="6" t="s">
        <v>11</v>
      </c>
      <c r="B408" s="7">
        <v>435100000</v>
      </c>
      <c r="C408" s="6" t="s">
        <v>436</v>
      </c>
      <c r="D408" s="5"/>
      <c r="E408" s="8">
        <v>92.43</v>
      </c>
      <c r="F408" s="13">
        <v>4601532005103</v>
      </c>
      <c r="G408" s="10">
        <v>70.83</v>
      </c>
      <c r="H408" s="15">
        <v>85</v>
      </c>
      <c r="I408" s="19"/>
      <c r="J408" s="19">
        <f t="shared" si="6"/>
        <v>0</v>
      </c>
    </row>
    <row r="409" spans="1:10" s="1" customFormat="1" ht="84" customHeight="1" x14ac:dyDescent="0.2">
      <c r="A409" s="6" t="s">
        <v>11</v>
      </c>
      <c r="B409" s="7">
        <v>435100600</v>
      </c>
      <c r="C409" s="6" t="s">
        <v>437</v>
      </c>
      <c r="D409" s="5"/>
      <c r="E409" s="8">
        <v>92.43</v>
      </c>
      <c r="F409" s="13">
        <v>4601532510065</v>
      </c>
      <c r="G409" s="10">
        <v>70.83</v>
      </c>
      <c r="H409" s="15">
        <v>85</v>
      </c>
      <c r="I409" s="19"/>
      <c r="J409" s="19">
        <f t="shared" si="6"/>
        <v>0</v>
      </c>
    </row>
    <row r="410" spans="1:10" s="1" customFormat="1" ht="84" customHeight="1" x14ac:dyDescent="0.2">
      <c r="A410" s="6" t="s">
        <v>11</v>
      </c>
      <c r="B410" s="7">
        <v>435110000</v>
      </c>
      <c r="C410" s="6" t="s">
        <v>438</v>
      </c>
      <c r="D410" s="5"/>
      <c r="E410" s="8">
        <v>147.9</v>
      </c>
      <c r="F410" s="13">
        <v>4601532005110</v>
      </c>
      <c r="G410" s="10">
        <v>113.33</v>
      </c>
      <c r="H410" s="15">
        <v>136</v>
      </c>
      <c r="I410" s="19"/>
      <c r="J410" s="19">
        <f t="shared" si="6"/>
        <v>0</v>
      </c>
    </row>
    <row r="411" spans="1:10" s="1" customFormat="1" ht="84" customHeight="1" x14ac:dyDescent="0.2">
      <c r="A411" s="6" t="s">
        <v>11</v>
      </c>
      <c r="B411" s="7">
        <v>436230000</v>
      </c>
      <c r="C411" s="6" t="s">
        <v>439</v>
      </c>
      <c r="D411" s="5"/>
      <c r="E411" s="8">
        <v>169.65</v>
      </c>
      <c r="F411" s="13">
        <v>4601532006230</v>
      </c>
      <c r="G411" s="10">
        <v>130</v>
      </c>
      <c r="H411" s="15">
        <v>156</v>
      </c>
      <c r="I411" s="19"/>
      <c r="J411" s="19">
        <f t="shared" si="6"/>
        <v>0</v>
      </c>
    </row>
    <row r="412" spans="1:10" s="1" customFormat="1" ht="84" customHeight="1" x14ac:dyDescent="0.2">
      <c r="A412" s="6" t="s">
        <v>11</v>
      </c>
      <c r="B412" s="7">
        <v>437150000</v>
      </c>
      <c r="C412" s="6" t="s">
        <v>440</v>
      </c>
      <c r="D412" s="5"/>
      <c r="E412" s="8">
        <v>137.03</v>
      </c>
      <c r="F412" s="13">
        <v>4601532007152</v>
      </c>
      <c r="G412" s="10">
        <v>105</v>
      </c>
      <c r="H412" s="15">
        <v>126</v>
      </c>
      <c r="I412" s="19"/>
      <c r="J412" s="19">
        <f t="shared" si="6"/>
        <v>0</v>
      </c>
    </row>
    <row r="413" spans="1:10" s="1" customFormat="1" ht="84" customHeight="1" x14ac:dyDescent="0.2">
      <c r="A413" s="6" t="s">
        <v>11</v>
      </c>
      <c r="B413" s="7">
        <v>437150600</v>
      </c>
      <c r="C413" s="6" t="s">
        <v>441</v>
      </c>
      <c r="D413" s="5"/>
      <c r="E413" s="8">
        <v>137.03</v>
      </c>
      <c r="F413" s="13">
        <v>4601532715064</v>
      </c>
      <c r="G413" s="10">
        <v>105</v>
      </c>
      <c r="H413" s="15">
        <v>126</v>
      </c>
      <c r="I413" s="19"/>
      <c r="J413" s="19">
        <f t="shared" si="6"/>
        <v>0</v>
      </c>
    </row>
    <row r="414" spans="1:10" s="1" customFormat="1" ht="84" customHeight="1" x14ac:dyDescent="0.2">
      <c r="A414" s="6" t="s">
        <v>11</v>
      </c>
      <c r="B414" s="7">
        <v>437160000</v>
      </c>
      <c r="C414" s="6" t="s">
        <v>442</v>
      </c>
      <c r="D414" s="5"/>
      <c r="E414" s="8">
        <v>237.08</v>
      </c>
      <c r="F414" s="13">
        <v>4601532007169</v>
      </c>
      <c r="G414" s="10">
        <v>181.67</v>
      </c>
      <c r="H414" s="15">
        <v>218</v>
      </c>
      <c r="I414" s="19"/>
      <c r="J414" s="19">
        <f t="shared" si="6"/>
        <v>0</v>
      </c>
    </row>
    <row r="415" spans="1:10" s="1" customFormat="1" ht="84" customHeight="1" x14ac:dyDescent="0.2">
      <c r="A415" s="6" t="s">
        <v>11</v>
      </c>
      <c r="B415" s="7">
        <v>437160600</v>
      </c>
      <c r="C415" s="6" t="s">
        <v>443</v>
      </c>
      <c r="D415" s="5"/>
      <c r="E415" s="8">
        <v>237.08</v>
      </c>
      <c r="F415" s="13">
        <v>4601532716061</v>
      </c>
      <c r="G415" s="10">
        <v>181.67</v>
      </c>
      <c r="H415" s="15">
        <v>218</v>
      </c>
      <c r="I415" s="19"/>
      <c r="J415" s="19">
        <f t="shared" si="6"/>
        <v>0</v>
      </c>
    </row>
    <row r="416" spans="1:10" s="1" customFormat="1" ht="84" customHeight="1" x14ac:dyDescent="0.2">
      <c r="A416" s="6" t="s">
        <v>11</v>
      </c>
      <c r="B416" s="7">
        <v>437170000</v>
      </c>
      <c r="C416" s="6" t="s">
        <v>444</v>
      </c>
      <c r="D416" s="5"/>
      <c r="E416" s="8">
        <v>322.99</v>
      </c>
      <c r="F416" s="13">
        <v>4601532007176</v>
      </c>
      <c r="G416" s="10">
        <v>247.5</v>
      </c>
      <c r="H416" s="15">
        <v>297</v>
      </c>
      <c r="I416" s="19"/>
      <c r="J416" s="19">
        <f t="shared" si="6"/>
        <v>0</v>
      </c>
    </row>
    <row r="417" spans="1:10" s="1" customFormat="1" ht="84" customHeight="1" x14ac:dyDescent="0.2">
      <c r="A417" s="6" t="s">
        <v>11</v>
      </c>
      <c r="B417" s="7">
        <v>437170600</v>
      </c>
      <c r="C417" s="6" t="s">
        <v>445</v>
      </c>
      <c r="D417" s="5"/>
      <c r="E417" s="8">
        <v>322.99</v>
      </c>
      <c r="F417" s="13">
        <v>4601532717068</v>
      </c>
      <c r="G417" s="10">
        <v>247.5</v>
      </c>
      <c r="H417" s="15">
        <v>297</v>
      </c>
      <c r="I417" s="19"/>
      <c r="J417" s="19">
        <f t="shared" si="6"/>
        <v>0</v>
      </c>
    </row>
    <row r="418" spans="1:10" s="1" customFormat="1" ht="84" customHeight="1" x14ac:dyDescent="0.2">
      <c r="A418" s="6" t="s">
        <v>11</v>
      </c>
      <c r="B418" s="7">
        <v>437190000</v>
      </c>
      <c r="C418" s="6" t="s">
        <v>446</v>
      </c>
      <c r="D418" s="5"/>
      <c r="E418" s="8">
        <v>522</v>
      </c>
      <c r="F418" s="13">
        <v>4601532007190</v>
      </c>
      <c r="G418" s="10">
        <v>400</v>
      </c>
      <c r="H418" s="15">
        <v>480</v>
      </c>
      <c r="I418" s="19"/>
      <c r="J418" s="19">
        <f t="shared" si="6"/>
        <v>0</v>
      </c>
    </row>
    <row r="419" spans="1:10" s="1" customFormat="1" ht="84" customHeight="1" x14ac:dyDescent="0.2">
      <c r="A419" s="6" t="s">
        <v>11</v>
      </c>
      <c r="B419" s="7">
        <v>437340000</v>
      </c>
      <c r="C419" s="6" t="s">
        <v>447</v>
      </c>
      <c r="D419" s="5"/>
      <c r="E419" s="11">
        <v>719.93</v>
      </c>
      <c r="F419" s="13">
        <v>4601532007343</v>
      </c>
      <c r="G419" s="10">
        <v>551.66999999999996</v>
      </c>
      <c r="H419" s="15">
        <v>662</v>
      </c>
      <c r="I419" s="19"/>
      <c r="J419" s="19">
        <f t="shared" si="6"/>
        <v>0</v>
      </c>
    </row>
    <row r="420" spans="1:10" s="1" customFormat="1" ht="84" customHeight="1" x14ac:dyDescent="0.2">
      <c r="A420" s="6" t="s">
        <v>11</v>
      </c>
      <c r="B420" s="7">
        <v>437340200</v>
      </c>
      <c r="C420" s="6" t="s">
        <v>448</v>
      </c>
      <c r="D420" s="5"/>
      <c r="E420" s="11">
        <v>719.93</v>
      </c>
      <c r="F420" s="13">
        <v>4601532734027</v>
      </c>
      <c r="G420" s="10">
        <v>551.66999999999996</v>
      </c>
      <c r="H420" s="15">
        <v>662</v>
      </c>
      <c r="I420" s="19"/>
      <c r="J420" s="19">
        <f t="shared" si="6"/>
        <v>0</v>
      </c>
    </row>
    <row r="421" spans="1:10" s="1" customFormat="1" ht="84" customHeight="1" x14ac:dyDescent="0.2">
      <c r="A421" s="6" t="s">
        <v>11</v>
      </c>
      <c r="B421" s="7">
        <v>437900000</v>
      </c>
      <c r="C421" s="6" t="s">
        <v>449</v>
      </c>
      <c r="D421" s="5"/>
      <c r="E421" s="8">
        <v>229.25</v>
      </c>
      <c r="F421" s="13">
        <v>4601532007909</v>
      </c>
      <c r="G421" s="10">
        <v>206.67</v>
      </c>
      <c r="H421" s="15">
        <v>248</v>
      </c>
      <c r="I421" s="19"/>
      <c r="J421" s="19">
        <f t="shared" si="6"/>
        <v>0</v>
      </c>
    </row>
    <row r="422" spans="1:10" s="1" customFormat="1" ht="84" customHeight="1" x14ac:dyDescent="0.2">
      <c r="A422" s="6" t="s">
        <v>11</v>
      </c>
      <c r="B422" s="7">
        <v>437940000</v>
      </c>
      <c r="C422" s="6" t="s">
        <v>450</v>
      </c>
      <c r="D422" s="5"/>
      <c r="E422" s="8">
        <v>538.30999999999995</v>
      </c>
      <c r="F422" s="13">
        <v>4601532007947</v>
      </c>
      <c r="G422" s="10">
        <v>412.5</v>
      </c>
      <c r="H422" s="15">
        <v>495</v>
      </c>
      <c r="I422" s="19"/>
      <c r="J422" s="19">
        <f t="shared" si="6"/>
        <v>0</v>
      </c>
    </row>
    <row r="423" spans="1:10" s="1" customFormat="1" ht="84" customHeight="1" x14ac:dyDescent="0.2">
      <c r="A423" s="6" t="s">
        <v>11</v>
      </c>
      <c r="B423" s="7">
        <v>437950000</v>
      </c>
      <c r="C423" s="6" t="s">
        <v>451</v>
      </c>
      <c r="D423" s="5"/>
      <c r="E423" s="11">
        <v>657.94</v>
      </c>
      <c r="F423" s="13">
        <v>4601532007954</v>
      </c>
      <c r="G423" s="10">
        <v>504.17</v>
      </c>
      <c r="H423" s="15">
        <v>605</v>
      </c>
      <c r="I423" s="19"/>
      <c r="J423" s="19">
        <f t="shared" si="6"/>
        <v>0</v>
      </c>
    </row>
    <row r="424" spans="1:10" s="1" customFormat="1" ht="84" customHeight="1" x14ac:dyDescent="0.2">
      <c r="A424" s="6" t="s">
        <v>11</v>
      </c>
      <c r="B424" s="7">
        <v>437960000</v>
      </c>
      <c r="C424" s="6" t="s">
        <v>452</v>
      </c>
      <c r="D424" s="5"/>
      <c r="E424" s="11">
        <v>821.07</v>
      </c>
      <c r="F424" s="13">
        <v>4601532007961</v>
      </c>
      <c r="G424" s="10">
        <v>629.16999999999996</v>
      </c>
      <c r="H424" s="15">
        <v>755</v>
      </c>
      <c r="I424" s="19"/>
      <c r="J424" s="19">
        <f t="shared" si="6"/>
        <v>0</v>
      </c>
    </row>
    <row r="425" spans="1:10" s="1" customFormat="1" ht="84" customHeight="1" x14ac:dyDescent="0.2">
      <c r="A425" s="6" t="s">
        <v>11</v>
      </c>
      <c r="B425" s="7">
        <v>437970000</v>
      </c>
      <c r="C425" s="6" t="s">
        <v>453</v>
      </c>
      <c r="D425" s="5"/>
      <c r="E425" s="11">
        <v>641.9</v>
      </c>
      <c r="F425" s="13">
        <v>4601532007978</v>
      </c>
      <c r="G425" s="10">
        <v>595.83000000000004</v>
      </c>
      <c r="H425" s="15">
        <v>715</v>
      </c>
      <c r="I425" s="19"/>
      <c r="J425" s="19">
        <f t="shared" si="6"/>
        <v>0</v>
      </c>
    </row>
    <row r="426" spans="1:10" s="1" customFormat="1" ht="84" customHeight="1" x14ac:dyDescent="0.2">
      <c r="A426" s="6" t="s">
        <v>11</v>
      </c>
      <c r="B426" s="7">
        <v>437980000</v>
      </c>
      <c r="C426" s="6" t="s">
        <v>454</v>
      </c>
      <c r="D426" s="5"/>
      <c r="E426" s="11">
        <v>954.83</v>
      </c>
      <c r="F426" s="13">
        <v>4601532007985</v>
      </c>
      <c r="G426" s="10">
        <v>731.67</v>
      </c>
      <c r="H426" s="15">
        <v>878</v>
      </c>
      <c r="I426" s="19"/>
      <c r="J426" s="19">
        <f t="shared" si="6"/>
        <v>0</v>
      </c>
    </row>
    <row r="427" spans="1:10" s="1" customFormat="1" ht="84" customHeight="1" x14ac:dyDescent="0.2">
      <c r="A427" s="6" t="s">
        <v>11</v>
      </c>
      <c r="B427" s="7">
        <v>437990000</v>
      </c>
      <c r="C427" s="6" t="s">
        <v>455</v>
      </c>
      <c r="D427" s="5"/>
      <c r="E427" s="11">
        <v>961.79</v>
      </c>
      <c r="F427" s="13">
        <v>4601532007992</v>
      </c>
      <c r="G427" s="10">
        <v>837.5</v>
      </c>
      <c r="H427" s="16">
        <v>1005</v>
      </c>
      <c r="I427" s="19"/>
      <c r="J427" s="19">
        <f t="shared" si="6"/>
        <v>0</v>
      </c>
    </row>
    <row r="428" spans="1:10" s="1" customFormat="1" ht="84" customHeight="1" x14ac:dyDescent="0.2">
      <c r="A428" s="6" t="s">
        <v>11</v>
      </c>
      <c r="B428" s="7">
        <v>438230000</v>
      </c>
      <c r="C428" s="6" t="s">
        <v>456</v>
      </c>
      <c r="D428" s="5"/>
      <c r="E428" s="8">
        <v>275.62</v>
      </c>
      <c r="F428" s="13">
        <v>4601532008234</v>
      </c>
      <c r="G428" s="10">
        <v>240</v>
      </c>
      <c r="H428" s="15">
        <v>288</v>
      </c>
      <c r="I428" s="19"/>
      <c r="J428" s="19">
        <f t="shared" si="6"/>
        <v>0</v>
      </c>
    </row>
    <row r="429" spans="1:10" ht="12.95" customHeight="1" x14ac:dyDescent="0.2">
      <c r="A429" s="12"/>
      <c r="B429" s="12"/>
      <c r="C429" s="12"/>
      <c r="D429" s="12"/>
      <c r="E429" s="12"/>
      <c r="F429" s="12"/>
      <c r="G429" s="12"/>
      <c r="H429" s="17"/>
      <c r="I429" s="12"/>
      <c r="J429" s="12"/>
    </row>
  </sheetData>
  <mergeCells count="1">
    <mergeCell ref="A1:D1"/>
  </mergeCells>
  <pageMargins left="0.75" right="1" top="0.75" bottom="1" header="0.5" footer="0.5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Януш Валентина Викторовна</dc:creator>
  <cp:lastModifiedBy>Сабона</cp:lastModifiedBy>
  <dcterms:created xsi:type="dcterms:W3CDTF">2023-03-13T05:36:56Z</dcterms:created>
  <dcterms:modified xsi:type="dcterms:W3CDTF">2023-03-27T12:12:09Z</dcterms:modified>
</cp:coreProperties>
</file>